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wfp-my.sharepoint.com/personal/vanna_chhang_wfp_org/Documents/Web-based library/HGSF Operational manaul/form/"/>
    </mc:Choice>
  </mc:AlternateContent>
  <xr:revisionPtr revIDLastSave="0" documentId="13_ncr:1_{714FE307-F9BA-4508-87AD-C577B736D59A}" xr6:coauthVersionLast="47" xr6:coauthVersionMax="47" xr10:uidLastSave="{00000000-0000-0000-0000-000000000000}"/>
  <bookViews>
    <workbookView xWindow="28680" yWindow="-120" windowWidth="29040" windowHeight="15840" tabRatio="915" activeTab="6" xr2:uid="{00000000-000D-0000-FFFF-FFFF00000000}"/>
  </bookViews>
  <sheets>
    <sheet name="Cover" sheetId="4" r:id="rId1"/>
    <sheet name="Reporting schedule" sheetId="27" r:id="rId2"/>
    <sheet name="Ori" sheetId="32" state="hidden" r:id="rId3"/>
    <sheet name="SFIS entry schedule" sheetId="31" state="hidden" r:id="rId4"/>
    <sheet name="SFIS entry schedule (2)" sheetId="33" r:id="rId5"/>
    <sheet name="School attendance 12" sheetId="10" r:id="rId6"/>
    <sheet name="Divider 1-13" sheetId="11" r:id="rId7"/>
    <sheet name="Daily stok 13" sheetId="16" r:id="rId8"/>
    <sheet name="Daily stok Oil 13" sheetId="18" r:id="rId9"/>
    <sheet name="Daily stok Bean 13" sheetId="19" r:id="rId10"/>
    <sheet name="Daily stok CFI 13" sheetId="28" r:id="rId11"/>
    <sheet name="Daily stok Salt13" sheetId="29" r:id="rId12"/>
    <sheet name="Daily stock meat 13" sheetId="20" r:id="rId13"/>
    <sheet name="Daily stock Veg 13" sheetId="30" r:id="rId14"/>
    <sheet name="Contribution record 13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BTB3" localSheetId="1" hidden="1">#REF!,#REF!</definedName>
    <definedName name="__BTB3" hidden="1">#REF!,#REF!</definedName>
    <definedName name="_BTB3" localSheetId="1" hidden="1">#REF!,#REF!</definedName>
    <definedName name="_BTB3" hidden="1">#REF!,#REF!</definedName>
    <definedName name="a" localSheetId="1">[1]Sheet1!$D$6:$D$7</definedName>
    <definedName name="a" localSheetId="5">[2]Sheet1!$D$6:$D$7</definedName>
    <definedName name="a">[3]Sheet1!$D$6:$D$7</definedName>
    <definedName name="aa" localSheetId="1" hidden="1">#REF!,#REF!</definedName>
    <definedName name="aa" hidden="1">#REF!,#REF!</definedName>
    <definedName name="aaa" localSheetId="1" hidden="1">#REF!,#REF!</definedName>
    <definedName name="aaa" hidden="1">#REF!,#REF!</definedName>
    <definedName name="activitynew" localSheetId="1">[4]Sheet1!$F$9:$F$14</definedName>
    <definedName name="activitynew" localSheetId="5">[5]Sheet1!$F$9:$F$14</definedName>
    <definedName name="activitynew">[6]Sheet1!$F$9:$F$14</definedName>
    <definedName name="ACwvu.LRP." localSheetId="14" hidden="1">#REF!</definedName>
    <definedName name="ACwvu.LRP." localSheetId="12" hidden="1">#REF!</definedName>
    <definedName name="ACwvu.LRP." localSheetId="13" hidden="1">#REF!</definedName>
    <definedName name="ACwvu.LRP." localSheetId="9" hidden="1">#REF!</definedName>
    <definedName name="ACwvu.LRP." localSheetId="10" hidden="1">#REF!</definedName>
    <definedName name="ACwvu.LRP." localSheetId="8" hidden="1">#REF!</definedName>
    <definedName name="ACwvu.LRP." localSheetId="11" hidden="1">#REF!</definedName>
    <definedName name="ACwvu.LRP." localSheetId="6" hidden="1">#REF!</definedName>
    <definedName name="ACwvu.LRP." localSheetId="1" hidden="1">#REF!</definedName>
    <definedName name="ACwvu.LRP." localSheetId="5" hidden="1">#REF!</definedName>
    <definedName name="ACwvu.LRP." hidden="1">#REF!</definedName>
    <definedName name="ACwvu.Ocean." localSheetId="14" hidden="1">#REF!</definedName>
    <definedName name="ACwvu.Ocean." localSheetId="12" hidden="1">#REF!</definedName>
    <definedName name="ACwvu.Ocean." localSheetId="13" hidden="1">#REF!</definedName>
    <definedName name="ACwvu.Ocean." localSheetId="9" hidden="1">#REF!</definedName>
    <definedName name="ACwvu.Ocean." localSheetId="10" hidden="1">#REF!</definedName>
    <definedName name="ACwvu.Ocean." localSheetId="8" hidden="1">#REF!</definedName>
    <definedName name="ACwvu.Ocean." localSheetId="11" hidden="1">#REF!</definedName>
    <definedName name="ACwvu.Ocean." localSheetId="6" hidden="1">#REF!</definedName>
    <definedName name="ACwvu.Ocean." localSheetId="1" hidden="1">#REF!</definedName>
    <definedName name="ACwvu.Ocean." localSheetId="5" hidden="1">#REF!</definedName>
    <definedName name="ACwvu.Ocean." hidden="1">#REF!</definedName>
    <definedName name="administrative">#REF!</definedName>
    <definedName name="BTB">#REF!</definedName>
    <definedName name="CDPCIP" localSheetId="1">[7]Sheet4!$J$2:$J$7</definedName>
    <definedName name="CDPCIP" localSheetId="5">[8]Sheet4!$J$2:$J$7</definedName>
    <definedName name="CDPCIP">[9]Sheet4!$J$2:$J$7</definedName>
    <definedName name="CDPCIP11" localSheetId="1">[10]Sheet3!$J$8:$J$11</definedName>
    <definedName name="CDPCIP11" localSheetId="5">[11]Sheet3!$J$8:$J$11</definedName>
    <definedName name="CDPCIP11">[12]Sheet3!$J$8:$J$11</definedName>
    <definedName name="CDPNEW" localSheetId="1">[4]Sheet1!$I$6:$I$8</definedName>
    <definedName name="CDPNEW" localSheetId="5">[5]Sheet1!$I$6:$I$8</definedName>
    <definedName name="CDPNEW">[6]Sheet1!$I$6:$I$8</definedName>
    <definedName name="CommList">OFFSET([13]Lists!$B$4,0,0,COUNTA([13]Lists!$B$1:$B$65536),1)</definedName>
    <definedName name="Cwvu.LRP." localSheetId="14" hidden="1">#REF!,#REF!</definedName>
    <definedName name="Cwvu.LRP." localSheetId="12" hidden="1">#REF!,#REF!</definedName>
    <definedName name="Cwvu.LRP." localSheetId="13" hidden="1">#REF!,#REF!</definedName>
    <definedName name="Cwvu.LRP." localSheetId="9" hidden="1">#REF!,#REF!</definedName>
    <definedName name="Cwvu.LRP." localSheetId="10" hidden="1">#REF!,#REF!</definedName>
    <definedName name="Cwvu.LRP." localSheetId="8" hidden="1">#REF!,#REF!</definedName>
    <definedName name="Cwvu.LRP." localSheetId="11" hidden="1">#REF!,#REF!</definedName>
    <definedName name="Cwvu.LRP." localSheetId="6" hidden="1">#REF!,#REF!</definedName>
    <definedName name="Cwvu.LRP." localSheetId="1" hidden="1">#REF!,#REF!</definedName>
    <definedName name="Cwvu.LRP." localSheetId="5" hidden="1">#REF!,#REF!</definedName>
    <definedName name="Cwvu.LRP." hidden="1">#REF!,#REF!</definedName>
    <definedName name="Cwvu.Ocean." localSheetId="14" hidden="1">#REF!,#REF!</definedName>
    <definedName name="Cwvu.Ocean." localSheetId="12" hidden="1">#REF!,#REF!</definedName>
    <definedName name="Cwvu.Ocean." localSheetId="13" hidden="1">#REF!,#REF!</definedName>
    <definedName name="Cwvu.Ocean." localSheetId="9" hidden="1">#REF!,#REF!</definedName>
    <definedName name="Cwvu.Ocean." localSheetId="10" hidden="1">#REF!,#REF!</definedName>
    <definedName name="Cwvu.Ocean." localSheetId="8" hidden="1">#REF!,#REF!</definedName>
    <definedName name="Cwvu.Ocean." localSheetId="11" hidden="1">#REF!,#REF!</definedName>
    <definedName name="Cwvu.Ocean." localSheetId="6" hidden="1">#REF!,#REF!</definedName>
    <definedName name="Cwvu.Ocean." localSheetId="1" hidden="1">#REF!,#REF!</definedName>
    <definedName name="Cwvu.Ocean." localSheetId="5" hidden="1">#REF!,#REF!</definedName>
    <definedName name="Cwvu.Ocean." hidden="1">#REF!,#REF!</definedName>
    <definedName name="d" localSheetId="14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d" localSheetId="1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d" localSheetId="5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d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_xlnm.Database" localSheetId="1">#REF!</definedName>
    <definedName name="_xlnm.Database">#REF!</definedName>
    <definedName name="dd" localSheetId="1" hidden="1">#REF!,#REF!</definedName>
    <definedName name="dd" hidden="1">#REF!,#REF!</definedName>
    <definedName name="dgdg" localSheetId="1" hidden="1">#REF!,#REF!</definedName>
    <definedName name="dgdg" hidden="1">#REF!,#REF!</definedName>
    <definedName name="existingornew" localSheetId="1">[7]Sheet4!$D$2:$D$6</definedName>
    <definedName name="existingornew" localSheetId="5">[8]Sheet4!$D$2:$D$6</definedName>
    <definedName name="existingornew">[9]Sheet4!$D$2:$D$6</definedName>
    <definedName name="ExRate">[13]Summary!$I$13</definedName>
    <definedName name="FP_ver_num">"v0.8"</definedName>
    <definedName name="k" localSheetId="1" hidden="1">#REF!</definedName>
    <definedName name="k" hidden="1">#REF!</definedName>
    <definedName name="lkjk" localSheetId="1">#REF!</definedName>
    <definedName name="lkjk">#REF!</definedName>
    <definedName name="n" localSheetId="1">#REF!</definedName>
    <definedName name="n">#REF!</definedName>
    <definedName name="NewDPAssigment" localSheetId="1" hidden="1">#REF!</definedName>
    <definedName name="NewDPAssigment" hidden="1">#REF!</definedName>
    <definedName name="NEWEXISTING" localSheetId="1">[10]Sheet3!$D$7:$D$9</definedName>
    <definedName name="NEWEXISTING" localSheetId="5">[11]Sheet3!$D$7:$D$9</definedName>
    <definedName name="NEWEXISTING">[12]Sheet3!$D$7:$D$9</definedName>
    <definedName name="OK" localSheetId="1" hidden="1">#REF!</definedName>
    <definedName name="OK" hidden="1">#REF!</definedName>
    <definedName name="OriginTerms">OFFSET([13]Lists!$F$4,0,0,COUNTA([13]Lists!$F$1:$F$65536),1)</definedName>
    <definedName name="page13b" localSheetId="1">'[14]page 46a'!$A$4:$Q$31</definedName>
    <definedName name="page13b">'[15]page 46a'!$A$4:$Q$31</definedName>
    <definedName name="Phors" localSheetId="1" hidden="1">#REF!,#REF!</definedName>
    <definedName name="Phors" hidden="1">#REF!,#REF!</definedName>
    <definedName name="_xlnm.Print_Area" localSheetId="14">'Contribution record 13'!$A$1:$P$35</definedName>
    <definedName name="_xlnm.Print_Area" localSheetId="0">Cover!$A$1:$H$40</definedName>
    <definedName name="_xlnm.Print_Area" localSheetId="12">'Daily stock meat 13'!$A$1:$P$38</definedName>
    <definedName name="_xlnm.Print_Area" localSheetId="13">'Daily stock Veg 13'!$A$1:$P$38</definedName>
    <definedName name="_xlnm.Print_Area" localSheetId="7">'Daily stok 13'!$A$1:$I$40</definedName>
    <definedName name="_xlnm.Print_Area" localSheetId="6">'Divider 1-13'!$A$1:$H$43</definedName>
    <definedName name="_xlnm.Print_Area" localSheetId="1">'Reporting schedule'!$A$1:$N$31</definedName>
    <definedName name="_xlnm.Print_Area" localSheetId="5">'School attendance 12'!$A$1:$I$45</definedName>
    <definedName name="Print_Area_MI" localSheetId="14">#REF!</definedName>
    <definedName name="Print_Area_MI" localSheetId="12">#REF!</definedName>
    <definedName name="Print_Area_MI" localSheetId="13">#REF!</definedName>
    <definedName name="Print_Area_MI" localSheetId="7">#REF!</definedName>
    <definedName name="Print_Area_MI" localSheetId="9">#REF!</definedName>
    <definedName name="Print_Area_MI" localSheetId="10">#REF!</definedName>
    <definedName name="Print_Area_MI" localSheetId="8">#REF!</definedName>
    <definedName name="Print_Area_MI" localSheetId="11">#REF!</definedName>
    <definedName name="Print_Area_MI" localSheetId="6">#REF!</definedName>
    <definedName name="Print_Area_MI" localSheetId="1">#REF!</definedName>
    <definedName name="Print_Area_MI" localSheetId="5">#REF!</definedName>
    <definedName name="Print_Area_MI">#REF!</definedName>
    <definedName name="_xlnm.Print_Titles">#REF!</definedName>
    <definedName name="programme">#REF!</definedName>
    <definedName name="Provincename" localSheetId="1">[7]Sheet4!$B$3:$B$8</definedName>
    <definedName name="Provincename" localSheetId="5">[8]Sheet4!$B$3:$B$8</definedName>
    <definedName name="Provincename">[9]Sheet4!$B$3:$B$8</definedName>
    <definedName name="QPR" localSheetId="14" hidden="1">#REF!,#REF!</definedName>
    <definedName name="QPR" localSheetId="12" hidden="1">#REF!,#REF!</definedName>
    <definedName name="QPR" localSheetId="13" hidden="1">#REF!,#REF!</definedName>
    <definedName name="QPR" localSheetId="9" hidden="1">#REF!,#REF!</definedName>
    <definedName name="QPR" localSheetId="10" hidden="1">#REF!,#REF!</definedName>
    <definedName name="QPR" localSheetId="8" hidden="1">#REF!,#REF!</definedName>
    <definedName name="QPR" localSheetId="11" hidden="1">#REF!,#REF!</definedName>
    <definedName name="QPR" localSheetId="6" hidden="1">#REF!,#REF!</definedName>
    <definedName name="QPR" localSheetId="1" hidden="1">#REF!,#REF!</definedName>
    <definedName name="QPR" localSheetId="5" hidden="1">#REF!,#REF!</definedName>
    <definedName name="QPR" hidden="1">#REF!,#REF!</definedName>
    <definedName name="requestnew" localSheetId="1">[4]Sheet1!$K$6:$K$7</definedName>
    <definedName name="requestnew" localSheetId="5">[5]Sheet1!$K$6:$K$7</definedName>
    <definedName name="requestnew">[6]Sheet1!$K$6:$K$7</definedName>
    <definedName name="Rith" localSheetId="1" hidden="1">#REF!</definedName>
    <definedName name="Rith" hidden="1">#REF!</definedName>
    <definedName name="s" localSheetId="1">[1]Sheet1!$D$6:$D$7</definedName>
    <definedName name="s" localSheetId="5">[2]Sheet1!$D$6:$D$7</definedName>
    <definedName name="s">[3]Sheet1!$D$6:$D$7</definedName>
    <definedName name="schoolplan" localSheetId="1">[4]Sheet1!$G$6:$G$8</definedName>
    <definedName name="schoolplan" localSheetId="5">[5]Sheet1!$G$6:$G$8</definedName>
    <definedName name="schoolplan">[6]Sheet1!$G$6:$G$8</definedName>
    <definedName name="schoolplan1" localSheetId="1">[16]Sheet1!$I$199:$I$201</definedName>
    <definedName name="schoolplan1" localSheetId="5">[17]Sheet1!$I$199:$I$201</definedName>
    <definedName name="schoolplan1">[18]Sheet1!$I$199:$I$201</definedName>
    <definedName name="SFP" localSheetId="1">[19]Sheet1!$G$199:$G$206</definedName>
    <definedName name="SFP" localSheetId="5">[20]Sheet1!$G$199:$G$206</definedName>
    <definedName name="SFP">[21]Sheet1!$G$199:$G$206</definedName>
    <definedName name="SMP" localSheetId="14">#REF!</definedName>
    <definedName name="SMP" localSheetId="12">#REF!</definedName>
    <definedName name="SMP" localSheetId="13">#REF!</definedName>
    <definedName name="SMP" localSheetId="9">#REF!</definedName>
    <definedName name="SMP" localSheetId="10">#REF!</definedName>
    <definedName name="SMP" localSheetId="8">#REF!</definedName>
    <definedName name="SMP" localSheetId="11">#REF!</definedName>
    <definedName name="SMP" localSheetId="6">#REF!</definedName>
    <definedName name="SMP" localSheetId="1">#REF!</definedName>
    <definedName name="SMP" localSheetId="5">#REF!</definedName>
    <definedName name="SMP">#REF!</definedName>
    <definedName name="SPSS" localSheetId="14">#REF!</definedName>
    <definedName name="SPSS" localSheetId="12">#REF!</definedName>
    <definedName name="SPSS" localSheetId="13">#REF!</definedName>
    <definedName name="SPSS" localSheetId="9">#REF!</definedName>
    <definedName name="SPSS" localSheetId="10">#REF!</definedName>
    <definedName name="SPSS" localSheetId="8">#REF!</definedName>
    <definedName name="SPSS" localSheetId="11">#REF!</definedName>
    <definedName name="SPSS" localSheetId="6">#REF!</definedName>
    <definedName name="SPSS" localSheetId="1">#REF!</definedName>
    <definedName name="SPSS" localSheetId="5">#REF!</definedName>
    <definedName name="SPSS">#REF!</definedName>
    <definedName name="SRP_08_09_703" localSheetId="14">#REF!</definedName>
    <definedName name="SRP_08_09_703" localSheetId="12">#REF!</definedName>
    <definedName name="SRP_08_09_703" localSheetId="13">#REF!</definedName>
    <definedName name="SRP_08_09_703" localSheetId="9">#REF!</definedName>
    <definedName name="SRP_08_09_703" localSheetId="10">#REF!</definedName>
    <definedName name="SRP_08_09_703" localSheetId="8">#REF!</definedName>
    <definedName name="SRP_08_09_703" localSheetId="11">#REF!</definedName>
    <definedName name="SRP_08_09_703" localSheetId="6">#REF!</definedName>
    <definedName name="SRP_08_09_703" localSheetId="1">#REF!</definedName>
    <definedName name="SRP_08_09_703" localSheetId="5">#REF!</definedName>
    <definedName name="SRP_08_09_703">#REF!</definedName>
    <definedName name="staff_security">#REF!</definedName>
    <definedName name="status" localSheetId="1">[19]Sheet1!$E$198:$E$201</definedName>
    <definedName name="status" localSheetId="5">[20]Sheet1!$E$198:$E$201</definedName>
    <definedName name="status">[21]Sheet1!$E$198:$E$201</definedName>
    <definedName name="statuseorn" localSheetId="1">[4]Sheet1!$D$6:$D$7</definedName>
    <definedName name="statuseorn" localSheetId="5">[5]Sheet1!$D$6:$D$7</definedName>
    <definedName name="statuseorn">[6]Sheet1!$D$6:$D$7</definedName>
    <definedName name="Swvu.LRP." localSheetId="14" hidden="1">#REF!</definedName>
    <definedName name="Swvu.LRP." localSheetId="12" hidden="1">#REF!</definedName>
    <definedName name="Swvu.LRP." localSheetId="13" hidden="1">#REF!</definedName>
    <definedName name="Swvu.LRP." localSheetId="9" hidden="1">#REF!</definedName>
    <definedName name="Swvu.LRP." localSheetId="10" hidden="1">#REF!</definedName>
    <definedName name="Swvu.LRP." localSheetId="8" hidden="1">#REF!</definedName>
    <definedName name="Swvu.LRP." localSheetId="11" hidden="1">#REF!</definedName>
    <definedName name="Swvu.LRP." localSheetId="6" hidden="1">#REF!</definedName>
    <definedName name="Swvu.LRP." localSheetId="1" hidden="1">#REF!</definedName>
    <definedName name="Swvu.LRP." localSheetId="5" hidden="1">#REF!</definedName>
    <definedName name="Swvu.LRP." hidden="1">#REF!</definedName>
    <definedName name="Swvu.Ocean." localSheetId="14" hidden="1">#REF!</definedName>
    <definedName name="Swvu.Ocean." localSheetId="12" hidden="1">#REF!</definedName>
    <definedName name="Swvu.Ocean." localSheetId="13" hidden="1">#REF!</definedName>
    <definedName name="Swvu.Ocean." localSheetId="9" hidden="1">#REF!</definedName>
    <definedName name="Swvu.Ocean." localSheetId="10" hidden="1">#REF!</definedName>
    <definedName name="Swvu.Ocean." localSheetId="8" hidden="1">#REF!</definedName>
    <definedName name="Swvu.Ocean." localSheetId="11" hidden="1">#REF!</definedName>
    <definedName name="Swvu.Ocean." localSheetId="6" hidden="1">#REF!</definedName>
    <definedName name="Swvu.Ocean." localSheetId="1" hidden="1">#REF!</definedName>
    <definedName name="Swvu.Ocean." localSheetId="5" hidden="1">#REF!</definedName>
    <definedName name="Swvu.Ocean." hidden="1">#REF!</definedName>
    <definedName name="WFP" localSheetId="1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WFP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WFPACTIVITY" localSheetId="1">[10]Sheet3!$F$8:$F$15</definedName>
    <definedName name="WFPACTIVITY" localSheetId="5">[11]Sheet3!$F$8:$F$15</definedName>
    <definedName name="WFPACTIVITY">[12]Sheet3!$F$8:$F$15</definedName>
    <definedName name="wvu.LRP." localSheetId="14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wvu.LRP." localSheetId="1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wvu.LRP." localSheetId="5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wvu.LRP." hidden="1">{TRUE,TRUE,-1.25,-15.5,484.5,276.75,FALSE,TRUE,TRUE,TRUE,0,21,#N/A,327,#N/A,6.22077922077922,14.4285714285714,1,FALSE,FALSE,3,TRUE,1,FALSE,100,"Swvu.LRP.","ACwvu.LRP.",#N/A,FALSE,FALSE,0.236220472440945,0.236220472440945,0.511811023622047,0.31496062992126,2,"","",FALSE,FALSE,FALSE,FALSE,1,53,#N/A,#N/A,"=R242C1:R336C26","=R169:R173",#N/A,"Cwvu.LRP.",FALSE,FALSE,TRUE,9,#N/A,#N/A,FALSE,FALSE,TRUE,TRUE,TRUE}</definedName>
    <definedName name="wvu.Ocean." localSheetId="14" hidden="1">{TRUE,TRUE,-1.25,-15.5,484.5,276.75,FALSE,TRUE,TRUE,TRUE,0,1,#N/A,1,#N/A,9.11688311688312,59.6190476190476,1,FALSE,FALSE,3,TRUE,1,FALSE,100,"Swvu.Ocean.","ACwvu.Ocean.",#N/A,FALSE,FALSE,0.236220472440945,0.236220472440945,0.511811023622047,0.31496062992126,2,"","",FALSE,FALSE,FALSE,FALSE,1,58,#N/A,#N/A,"=R240C1:R333C23","=R167:R171",#N/A,"Cwvu.Ocean.",FALSE,FALSE,TRUE,9,#N/A,#N/A,FALSE,FALSE,TRUE,TRUE,TRUE}</definedName>
    <definedName name="wvu.Ocean." localSheetId="1" hidden="1">{TRUE,TRUE,-1.25,-15.5,484.5,276.75,FALSE,TRUE,TRUE,TRUE,0,1,#N/A,1,#N/A,9.11688311688312,59.6190476190476,1,FALSE,FALSE,3,TRUE,1,FALSE,100,"Swvu.Ocean.","ACwvu.Ocean.",#N/A,FALSE,FALSE,0.236220472440945,0.236220472440945,0.511811023622047,0.31496062992126,2,"","",FALSE,FALSE,FALSE,FALSE,1,58,#N/A,#N/A,"=R240C1:R333C23","=R167:R171",#N/A,"Cwvu.Ocean.",FALSE,FALSE,TRUE,9,#N/A,#N/A,FALSE,FALSE,TRUE,TRUE,TRUE}</definedName>
    <definedName name="wvu.Ocean." localSheetId="5" hidden="1">{TRUE,TRUE,-1.25,-15.5,484.5,276.75,FALSE,TRUE,TRUE,TRUE,0,1,#N/A,1,#N/A,9.11688311688312,59.6190476190476,1,FALSE,FALSE,3,TRUE,1,FALSE,100,"Swvu.Ocean.","ACwvu.Ocean.",#N/A,FALSE,FALSE,0.236220472440945,0.236220472440945,0.511811023622047,0.31496062992126,2,"","",FALSE,FALSE,FALSE,FALSE,1,58,#N/A,#N/A,"=R240C1:R333C23","=R167:R171",#N/A,"Cwvu.Ocean.",FALSE,FALSE,TRUE,9,#N/A,#N/A,FALSE,FALSE,TRUE,TRUE,TRUE}</definedName>
    <definedName name="wvu.Ocean." hidden="1">{TRUE,TRUE,-1.25,-15.5,484.5,276.75,FALSE,TRUE,TRUE,TRUE,0,1,#N/A,1,#N/A,9.11688311688312,59.6190476190476,1,FALSE,FALSE,3,TRUE,1,FALSE,100,"Swvu.Ocean.","ACwvu.Ocean.",#N/A,FALSE,FALSE,0.236220472440945,0.236220472440945,0.511811023622047,0.31496062992126,2,"","",FALSE,FALSE,FALSE,FALSE,1,58,#N/A,#N/A,"=R240C1:R333C23","=R167:R171",#N/A,"Cwvu.Ocean.",FALSE,FALSE,TRUE,9,#N/A,#N/A,FALSE,FALSE,TRUE,TRUE,TRUE}</definedName>
    <definedName name="YESNO" localSheetId="1">[10]Sheet3!$H$8:$H$10</definedName>
    <definedName name="YESNO" localSheetId="5">[11]Sheet3!$H$8:$H$10</definedName>
    <definedName name="YESNO">[12]Sheet3!$H$8:$H$10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10" l="1"/>
  <c r="N12" i="10"/>
</calcChain>
</file>

<file path=xl/sharedStrings.xml><?xml version="1.0" encoding="utf-8"?>
<sst xmlns="http://schemas.openxmlformats.org/spreadsheetml/2006/main" count="713" uniqueCount="225">
  <si>
    <t>កម្មវិធីស្បៀងអាហារតាមសាលារៀន</t>
  </si>
  <si>
    <t>ឆ្នាំសិក្សា ២០២២-២០២៣</t>
  </si>
  <si>
    <t>ឆ្នាំសិក្សា​ 2022-2023</t>
  </si>
  <si>
    <t>លំដាប់ត្រីមាស</t>
  </si>
  <si>
    <t>កាលបរិច្ឆេទកំណត់</t>
  </si>
  <si>
    <t>គិតសមតុល្យដើមគ្រា</t>
  </si>
  <si>
    <t>គិតសមតុល្យចុងគ្រា</t>
  </si>
  <si>
    <r>
      <t xml:space="preserve">ត្រីមាសទី​ </t>
    </r>
    <r>
      <rPr>
        <b/>
        <sz val="10"/>
        <color theme="1"/>
        <rFont val="Khmer OS"/>
      </rPr>
      <t>1</t>
    </r>
  </si>
  <si>
    <t>01/01/2023 ដល់ 31/03/2023</t>
  </si>
  <si>
    <t>ត្រឹមថ្ងៃ 01/01/2023</t>
  </si>
  <si>
    <t>ត្រឹមថ្ងៃ 31/03/2023</t>
  </si>
  <si>
    <t>នៅថ្ងៃ 5/04/2023</t>
  </si>
  <si>
    <r>
      <t xml:space="preserve">ត្រីមាសទី </t>
    </r>
    <r>
      <rPr>
        <b/>
        <sz val="10"/>
        <color theme="1"/>
        <rFont val="Khmer OS"/>
      </rPr>
      <t>2</t>
    </r>
  </si>
  <si>
    <t>01/04/2023 ដល់ 30/06/2023</t>
  </si>
  <si>
    <t>ត្រឹមថ្ងៃ 01/04/2023</t>
  </si>
  <si>
    <t>ត្រឹមថ្ងៃ 30/06/2023</t>
  </si>
  <si>
    <t>នៅថ្ងៃ 5/07/2023</t>
  </si>
  <si>
    <r>
      <t xml:space="preserve">ត្រីមាសទី </t>
    </r>
    <r>
      <rPr>
        <b/>
        <sz val="10"/>
        <color theme="1"/>
        <rFont val="Khmer OS"/>
      </rPr>
      <t>3</t>
    </r>
  </si>
  <si>
    <t>01/07/2023 ដល់ 30/09/2023</t>
  </si>
  <si>
    <t>ត្រឹមថ្ងៃ 01/07/2023</t>
  </si>
  <si>
    <t>ត្រឹមថ្ងៃ 30/09/2023</t>
  </si>
  <si>
    <t>នៅថ្ងៃ 5/10/2023</t>
  </si>
  <si>
    <r>
      <t xml:space="preserve">ត្រីមាសទី </t>
    </r>
    <r>
      <rPr>
        <b/>
        <sz val="10"/>
        <color theme="1"/>
        <rFont val="Khmer OS"/>
      </rPr>
      <t>4</t>
    </r>
  </si>
  <si>
    <t>ត្រឹមថ្ងៃ 01/10/2023</t>
  </si>
  <si>
    <r>
      <t>*</t>
    </r>
    <r>
      <rPr>
        <b/>
        <u/>
        <sz val="10"/>
        <color theme="1"/>
        <rFont val="Khmer OS"/>
      </rPr>
      <t>សំគាល់</t>
    </r>
  </si>
  <si>
    <t>សកម្មភាពសង្ខេបសម្រាប់អនុវត្តកម្មវិធី</t>
  </si>
  <si>
    <t>ចុងភៅ</t>
  </si>
  <si>
    <t>នាយឃ្លាំង</t>
  </si>
  <si>
    <t>នាយក/នាយិកា</t>
  </si>
  <si>
    <t>តារាងកាលវិភាគបញ្ចូលទិន្នន័យក្នុងប្រព័ន្ឋ (School Feeding Information System - SFIS)</t>
  </si>
  <si>
    <t>បរិយាយ</t>
  </si>
  <si>
    <t>អ្នកបញ្ចូល</t>
  </si>
  <si>
    <t>មករា</t>
  </si>
  <si>
    <t>កុម្ភះ</t>
  </si>
  <si>
    <t>មិនា</t>
  </si>
  <si>
    <t>មេសា</t>
  </si>
  <si>
    <t>ឧសភា</t>
  </si>
  <si>
    <t>មិថុនា</t>
  </si>
  <si>
    <t>កក្តដា</t>
  </si>
  <si>
    <t>សីហា</t>
  </si>
  <si>
    <t>កញ្ញា</t>
  </si>
  <si>
    <t>តុលា</t>
  </si>
  <si>
    <t>វិច្ឆិកា</t>
  </si>
  <si>
    <t>ធ្នូ</t>
  </si>
  <si>
    <t>អ្នកត្រួតពិនិត្យ</t>
  </si>
  <si>
    <t>ការបញ្ចូលប្រចាំខែ</t>
  </si>
  <si>
    <t>Weekly food receipes​​ បង្កាន់ដៃទទួលទំនិញប្រចាំសប្តាហ៍</t>
  </si>
  <si>
    <t>សាលារៀន</t>
  </si>
  <si>
    <t>X</t>
  </si>
  <si>
    <t>នាយកឬនាយិកាសាលា</t>
  </si>
  <si>
    <t>Monthly Food Record​កំណត់ត្រាស្បៀងប្រចាំខែ</t>
  </si>
  <si>
    <t>ការិយាល័យអប់រំស្រុក</t>
  </si>
  <si>
    <t>Non Food items Record from WFP​ សម្ភារៈបានទទួល</t>
  </si>
  <si>
    <t>Community Contribution​ បដិភាគពីសហគមន៍</t>
  </si>
  <si>
    <t>Payment Request សំណើសុំទូទាត់</t>
  </si>
  <si>
    <t>Payment Voucher បណ្ណ័ចំណាយ</t>
  </si>
  <si>
    <t>ការបញ្ចូលប្រចាំត្រីមាស</t>
  </si>
  <si>
    <t>QPR report របាយការណ៍រីកចម្រើនប្រចាំត្រីមាស</t>
  </si>
  <si>
    <t>Quarterly food and cash request​ 
សំណើរសុំស្បៀងនិងថវិកា</t>
  </si>
  <si>
    <t>ការបញ្ចូលប្រចាំឆ្នាំ</t>
  </si>
  <si>
    <t>Annual Food and Budget Projection (for new SY)
គ្រោងស្បៀងនិងថវិកាសម្រាប់ឆ្នាំសិក្សាបន្ទាប់</t>
  </si>
  <si>
    <t>Supplier selection forms​ ទំរង់ជ្រើសរើសអ្នកផ្គត់ផ្គង់</t>
  </si>
  <si>
    <t>ឃុំ</t>
  </si>
  <si>
    <t>Bid Agreement កិច្ចព្រមព្រៀងដេញថ្លៃ</t>
  </si>
  <si>
    <t>Amendment agreement​ វិសោធនកម្មកិច្ចព្រមព្រៀង</t>
  </si>
  <si>
    <t>School profile ព័ត៌មានទួទៅរបស់សាលារៀន</t>
  </si>
  <si>
    <t xml:space="preserve"> ព្រះរាជាណាចក្រកម្ពុជា</t>
  </si>
  <si>
    <t>ឧបសម្ពន្ធ ៦</t>
  </si>
  <si>
    <t>ជាតិ សាសនា​ ព្រះមហាក្សត្រ</t>
  </si>
  <si>
    <t>ក្រុង/ស្រុក............................</t>
  </si>
  <si>
    <t>ឃុំ/សង្កាត់............................</t>
  </si>
  <si>
    <t>វត្តមានសិស្សចូលរៀនប្រចាំថ្ងៃតាមសាលារៀន</t>
  </si>
  <si>
    <t>ឈ្មោះសាលារៀន.......................................កម្រងសាលា.............................   ខែ :...............ឆ្នាំសិក្សា :.................</t>
  </si>
  <si>
    <t>ឃុំ/សង្កាត់........................................ក្រុង/ស្រុក ................................................ខេត្ត ......................................</t>
  </si>
  <si>
    <t xml:space="preserve">ថ្ងៃទី </t>
  </si>
  <si>
    <t>ថ្ងៃរៀន</t>
  </si>
  <si>
    <t>ថ្ងៃចម្អិន</t>
  </si>
  <si>
    <t>សិស្សវត្តមានពេលព្រឹក</t>
  </si>
  <si>
    <t>សិស្សបានហូបជាក់ស្តែង</t>
  </si>
  <si>
    <t xml:space="preserve">បញ្ហាផ្សេងៗ </t>
  </si>
  <si>
    <t>ហត្ថលេខា
នាយក/នាយិកាសាលា</t>
  </si>
  <si>
    <r>
      <t>(</t>
    </r>
    <r>
      <rPr>
        <sz val="11"/>
        <rFont val="Wingdings"/>
        <charset val="2"/>
      </rPr>
      <t>ü</t>
    </r>
    <r>
      <rPr>
        <sz val="11"/>
        <rFont val="Arial"/>
        <family val="2"/>
      </rPr>
      <t xml:space="preserve"> / X)</t>
    </r>
  </si>
  <si>
    <t>សរុប</t>
  </si>
  <si>
    <t>ស្រី</t>
  </si>
  <si>
    <t>Content</t>
  </si>
  <si>
    <t>Divider</t>
  </si>
  <si>
    <t>atten</t>
  </si>
  <si>
    <t>schedule</t>
  </si>
  <si>
    <t>cover</t>
  </si>
  <si>
    <r>
      <rPr>
        <b/>
        <sz val="11"/>
        <rFont val="Khmer OS Siemreap"/>
      </rPr>
      <t>សម្គាល់</t>
    </r>
    <r>
      <rPr>
        <sz val="11"/>
        <rFont val="Khmer OS Siemreap"/>
      </rPr>
      <t xml:space="preserve">៖ ប្រើសញ្ញា </t>
    </r>
    <r>
      <rPr>
        <sz val="11"/>
        <rFont val="Webdings"/>
        <family val="1"/>
        <charset val="2"/>
      </rPr>
      <t>a</t>
    </r>
    <r>
      <rPr>
        <sz val="11"/>
        <rFont val="Khmer OS Siemreap"/>
      </rPr>
      <t xml:space="preserve"> សម្រាប់ថ្ងៃរៀន ឬថ្ងៃចម្អិន ប្រើសញ្ញា X សម្រាប់ថ្ងៃមិនរៀន ឬថ្ងៃមិនបានចម្អិន</t>
    </r>
  </si>
  <si>
    <t xml:space="preserve">ធ្វើនៅ                ថ្ងៃ         ខែ           ឆ្នាំ            </t>
  </si>
  <si>
    <t>បានឃើញ និងឯកភាព</t>
  </si>
  <si>
    <t>នាយក ឬនាយិកាសាលា</t>
  </si>
  <si>
    <t>ប្រធានកម្រង</t>
  </si>
  <si>
    <t>កំណត់ត្រាប្រើប្រាស់ស្បៀង និងការចូលរួមបដិភាគសហគមន៍</t>
  </si>
  <si>
    <t>ប្រចាំខែ…………………………….</t>
  </si>
  <si>
    <t>ឧបសម្ព័ន្ធ ៤.ក</t>
  </si>
  <si>
    <t>របាយការណ៍ឃ្លាំងប្រចាំថ្ងៃ
សម្រាប់ខែ.................ឆ្នាំ...............</t>
  </si>
  <si>
    <t>ឈ្មោះសាលា........................................................</t>
  </si>
  <si>
    <t>ឈ្មោះស្បៀង</t>
  </si>
  <si>
    <t>ហត្ថលេខាអ្នកកាន់ឃ្លាំង</t>
  </si>
  <si>
    <t>ថ្ងៃទី</t>
  </si>
  <si>
    <t>ឯកសារយោង</t>
  </si>
  <si>
    <t xml:space="preserve">ទទួលចូល </t>
  </si>
  <si>
    <t>ចម្អិនប្រចាំថ្ងៃ</t>
  </si>
  <si>
    <t>ខូចខាត ឬបាត់បង់</t>
  </si>
  <si>
    <t>សមតុល្យជាគ.ក្រ.</t>
  </si>
  <si>
    <t>កំណត់ហេតុផ្សេងៗ</t>
  </si>
  <si>
    <t>សមតុល្យដើមខែ</t>
  </si>
  <si>
    <t xml:space="preserve">បញ្ជាក់៖ </t>
  </si>
  <si>
    <t>ត្រូវកត់ត្រាចំនួនស្បៀងនៅថ្ងៃបញ្ចេញស្បៀងជាក់ស្តែង និងលេខយោងលើការទទួលស្បៀងយកពីបង្កាន់ដៃទទួលទំនិញ</t>
  </si>
  <si>
    <t>ឯកសារយោងលើការបញ្ចេញស្បៀងសម្រាប់រក្សាទុកមួយខែ យកចេញពីប័ណ្ណបញ្ចេញស្បៀង។</t>
  </si>
  <si>
    <t>អ្នកធ្វើតារាង</t>
  </si>
  <si>
    <t>របាយការណ៍ឃ្លាំងប្រចាំថ្ងៃ (សម្រាប់ទំនិញក្នុងឃ្លាំង)
សម្រាប់ខែ.................ឆ្នាំ...............</t>
  </si>
  <si>
    <t>របាយការណ៍ឃ្លាំងប្រចាំថ្ងៃ (ប្រូតេអ៊ីន-ត្រីសាច់ស៊ុត)
សម្រាប់ខែ.................ឆ្នាំ...............</t>
  </si>
  <si>
    <r>
      <t>ឈ្មោះសាលា</t>
    </r>
    <r>
      <rPr>
        <sz val="12"/>
        <rFont val="Khmer OS Siemreap"/>
      </rPr>
      <t xml:space="preserve">.......................... </t>
    </r>
  </si>
  <si>
    <t>ឯកសារយោងពីបង្កាន់ដៃទទួលស្បៀង</t>
  </si>
  <si>
    <t>របាយការណ៍ឃ្លាំងប្រចាំថ្ងៃ (បន្លែ)
សម្រាប់ខែ.................ឆ្នាំ...............</t>
  </si>
  <si>
    <t>ព្រះរាជាណាចក្រកម្ពុជា</t>
  </si>
  <si>
    <t>ឧបសម្ពន្ធ ១១</t>
  </si>
  <si>
    <t>ជាតិ  សាសនា ព្រះមហាក្សត្រ</t>
  </si>
  <si>
    <t>របាយការណ៍ចូលរួមរបស់សហគមន៍ប្រចាំខែ....................................................</t>
  </si>
  <si>
    <t>ឈ្មោះសាលារៀន.......................................កម្រងសាលា.............................  ឃុំ/សង្កាត់........................................ក្រុង/ស្រុក ................................................ខេត្ត .......................................</t>
  </si>
  <si>
    <t>កាលបរិច្ឆេទ</t>
  </si>
  <si>
    <t>ឈ្មោះសម្ភារៈ ឬថវិកា ដែលបានទទួលពីសហគមន៍ សម្រាប់កម្មវិធីផ្ដល់អាហារតាមសាលារៀនដោយប្រើកសិផលក្នងសហគមន៍គិតជារៀល</t>
  </si>
  <si>
    <t>១)អង្ករ</t>
  </si>
  <si>
    <t>២)ថវិកា</t>
  </si>
  <si>
    <t>៣)គ្រឿងទេស</t>
  </si>
  <si>
    <t>៤)អុសដុត</t>
  </si>
  <si>
    <t>៥)ទឹកស្អាត</t>
  </si>
  <si>
    <t>៦)ភ្លើងអគ្គិសនី</t>
  </si>
  <si>
    <t>៧)សម្ភារៈផ្ទះបាយ</t>
  </si>
  <si>
    <t>បរិមាណ</t>
  </si>
  <si>
    <t>ថវិកា</t>
  </si>
  <si>
    <t>ថ្ងៃ         ខែ           ឆ្នាំ             ព.ស</t>
  </si>
  <si>
    <t>អ្នកធ្វើតារាង (ហេរញ្ញិក)</t>
  </si>
  <si>
    <t>-សាលារៀនត្រូវបញ្ចប់ការបញ្ចូលទិន្នន័យក្នុងប្រព័ន្ធតាមកាលបរិច្ឆេទកំណត់ខាងលើ</t>
  </si>
  <si>
    <t>នាយក ឬនាយិកា</t>
  </si>
  <si>
    <t>លើបណ្ណបញ្ចេញស្បៀង និងស្នើចុះហត្ថលេខាមុន</t>
  </si>
  <si>
    <t>ពេលបញ្ចេញស្បៀងឱ្យទៅចុងភៅ។</t>
  </si>
  <si>
    <t>ត្រូវមុនពេលទទួលស្បៀងដាក់ចូលក្នុងឃ្លាំង និង</t>
  </si>
  <si>
    <t>ចុះហត្ថលេខាលើឯកសាទទួលស្បៀង/ទំនិញ។</t>
  </si>
  <si>
    <t>និងរាប់ចំនួនសិស្សបានហូបអាហារពេលព្រឹក។</t>
  </si>
  <si>
    <t>ផ្សេងៗដូចជាបណ្ណបញ្ចេញស្បៀង របាយការឃ្លាំង</t>
  </si>
  <si>
    <t>ប្រចាំថ្ងៃ របាយការហិរញ្ញវត្ថុ និងរបាយការផ្សេងៗ។</t>
  </si>
  <si>
    <t>ការបំពេញតួនាទីរបស់ខ្លួនបានត្រឹមត្រូវ។ ហើយ</t>
  </si>
  <si>
    <t>បានពិនិត្យ និងចុះហត្ថលេខាលើរាល់ឯកសា</t>
  </si>
  <si>
    <t>ស្របតាមដំណើរការគ្រឹះស្ថានសិក្សាប្រកបដោយ</t>
  </si>
  <si>
    <t>សុវត្ថិភាពក្នុងបរិបទកូវីដ១៩ ដល់សិស្សមករៀន</t>
  </si>
  <si>
    <t>ជារៀងរាល់ព្រឹក។</t>
  </si>
  <si>
    <t>គោលការណ៍ណែនាំនិងប្រកបដោយតម្លាភាព។</t>
  </si>
  <si>
    <t>រៀបចំអាហារ  សម្ភារៈផ្ទះបាយ</t>
  </si>
  <si>
    <t xml:space="preserve"> និងទុកដាក់ឱ្យបានត្រឹមត្រូវក្រោយរៀបចំអាហាររួចរាល់</t>
  </si>
  <si>
    <t>ចម្អិនរួចរាល់។</t>
  </si>
  <si>
    <t>ស្បៀងដែលទទួលបានជាក់ស្តែង</t>
  </si>
  <si>
    <t>មុនផ្តិតមេដៃឬចុះហត្ថលេខាទទួល</t>
  </si>
  <si>
    <t>លើបណ្ណបញ្ចេញស្បៀង។</t>
  </si>
  <si>
    <t>សំណើសុំទូទាត់</t>
  </si>
  <si>
    <t>បណ្ណចំណាយ</t>
  </si>
  <si>
    <t>របាយការណ៍រីកចម្រើនប្រចាំត្រីមាស</t>
  </si>
  <si>
    <t>សំណើសុំស្បៀងនិងថវិកា</t>
  </si>
  <si>
    <t>ផែនការស្បៀង និងថវិកាឆ្នាំសិក្សាថ្មី</t>
  </si>
  <si>
    <t>វិសោធនកម្មកិច្ចព្រមព្រៀង</t>
  </si>
  <si>
    <t>ទម្រង់ស្នើសុំពិគ្រោះថ្លៃបែបសាមញ្ញ</t>
  </si>
  <si>
    <t>បញ្ចូលដោយ</t>
  </si>
  <si>
    <t>ត្រួតពិនិត្យដោយ</t>
  </si>
  <si>
    <t>នាយកឬនាយិកា</t>
  </si>
  <si>
    <t>x</t>
  </si>
  <si>
    <t>ព័ត៌មានទួទៅរបស់សាលារៀន​</t>
  </si>
  <si>
    <t>P</t>
  </si>
  <si>
    <t>ក្នុងករណីចាំបាច់តែប៉ុណ្ណោះ</t>
  </si>
  <si>
    <t>ចំពោះសាលាអនុវត្តកម្មវិធី</t>
  </si>
  <si>
    <t>តារាងមុខម្ហូបប្រចាំសប្តាហ៍ និងតម្រូវការ</t>
  </si>
  <si>
    <t>របាយការណ៍ចូលរួមរបស់សហគមន៍ប្រចាំខែ</t>
  </si>
  <si>
    <t>របាយការណ៍ឃ្លាំងប្រចាំថ្ងៃ</t>
  </si>
  <si>
    <t>កាលវិភាគបញ្ចូលទិន្នន័យក្នុងប្រព័ន្ធទិន្នន័យកម្មវិធីស្បៀងអាហារតាមសាលារៀន</t>
  </si>
  <si>
    <t>ពេលវេលាបញ្ជូលទិន្នន័យ</t>
  </si>
  <si>
    <t>អាហារពេលព្រឹកដោយប្រើកសិផលសហគមន៍ (ដោយទិញស្បៀង២-៥មុខ)</t>
  </si>
  <si>
    <t>រយះពេលគ្របដណ្តប់
នៃរបាយការណ៍</t>
  </si>
  <si>
    <t>អាហារពេលព្រឹក​ (ដោយប្រើស្បៀង
៤ប្រភេទដឹកពីឃ្លាំង WFP)</t>
  </si>
  <si>
    <t>កំណត់ត្រាប្រើប្រាស់ស្បៀង និង​​ថវិកាចូលរួមពីសហគមន៍</t>
  </si>
  <si>
    <t>កិច្ចព្រមព្រៀងត្រីភាគីស្តីពីការផ្គត់ផ្គង់ស្បៀង</t>
  </si>
  <si>
    <t>ប្រចាំឆ្នាំ</t>
  </si>
  <si>
    <t>ប្រចាំខែ</t>
  </si>
  <si>
    <t>ប្រចាំត្រីមាស</t>
  </si>
  <si>
    <t>ថវិកានឹងបញ្ជូលទៅក្នុងប្រពន្ធ័តាមកាលបរិច្ឆេទ</t>
  </si>
  <si>
    <t>ដែលកំណត់។</t>
  </si>
  <si>
    <t>ឱ្យបានរួចរាល់នៅម៉ោង 6:30 ព្រឹក</t>
  </si>
  <si>
    <t>ប្រកបដោយអនាម័យនិង សុវត្ថិភាព</t>
  </si>
  <si>
    <t xml:space="preserve">ចំណីអាហារ។ </t>
  </si>
  <si>
    <t>ថ្ងៃដល់នាយកសាលាករណីមានការ</t>
  </si>
  <si>
    <t>ខកខានមិនបានចម្អិនអាហារ។</t>
  </si>
  <si>
    <t>ថ្ងៃបញ្ចប់ការបញ្ចូលទិន្នន័យក្នុងប្រព័ន្ធ</t>
  </si>
  <si>
    <t>ត្រឹមត្រូវប្រកបដោយអនាម័យនិងសុវត្ថិភាពអាហារ។</t>
  </si>
  <si>
    <t xml:space="preserve"> បាត់បង់ ឬខូចខាតក្នុងរបាយការណ៍ឃ្លាំងប្រចាំថ្ងៃ។</t>
  </si>
  <si>
    <t>ដើម្បីគណនាស្បៀងត្រូវបញ្ចេញនៅថ្ងៃស្អែក។</t>
  </si>
  <si>
    <t>បំណាច់ខែនីមួយៗ និងបញ្ជូលទិន្និន័យទៅក្នុង</t>
  </si>
  <si>
    <t>ប្រពន្ធ័តាមកាលបរិច្ឆេទដែលបានកំណត់។</t>
  </si>
  <si>
    <t>អំបិលអ៊ីយ៉ូត (ទិញពីអ្នកផ្គត់ផ្គង់)</t>
  </si>
  <si>
    <t>តារាងរាយមុខត្រីសាច់ស៊ុតសម្រាប់ចម្អិនប្រចាំថ្ងៃ (ទិញពីអ្នកផ្គត់ផ្គង់)</t>
  </si>
  <si>
    <t>តារាងរាយមុខបន្លែសម្រាប់ចម្អិនប្រចាំថ្ងៃ (ទិញពីអ្នកផ្គត់ផ្គង់)</t>
  </si>
  <si>
    <r>
      <rPr>
        <sz val="10"/>
        <color theme="1"/>
        <rFont val="Symbol"/>
        <family val="1"/>
        <charset val="2"/>
      </rPr>
      <t xml:space="preserve"> </t>
    </r>
    <r>
      <rPr>
        <sz val="10"/>
        <color theme="1"/>
        <rFont val="Wingdings"/>
        <charset val="2"/>
      </rPr>
      <t>m</t>
    </r>
    <r>
      <rPr>
        <sz val="10"/>
        <color theme="1"/>
        <rFont val="Khmer OS"/>
      </rPr>
      <t xml:space="preserve">រៀបចំចម្អិន </t>
    </r>
    <r>
      <rPr>
        <sz val="10"/>
        <color theme="1"/>
        <rFont val="Khmer OS"/>
        <family val="1"/>
        <charset val="2"/>
      </rPr>
      <t>និងបែងចែកអាហារ</t>
    </r>
  </si>
  <si>
    <r>
      <rPr>
        <sz val="10"/>
        <color theme="1"/>
        <rFont val="Wingdings"/>
        <charset val="2"/>
      </rPr>
      <t>q</t>
    </r>
    <r>
      <rPr>
        <sz val="10"/>
        <color theme="1"/>
        <rFont val="Symbol"/>
        <family val="1"/>
        <charset val="2"/>
      </rPr>
      <t xml:space="preserve"> </t>
    </r>
    <r>
      <rPr>
        <sz val="10"/>
        <color theme="1"/>
        <rFont val="Khmer OS"/>
      </rPr>
      <t>ពិនិត្យគុណភាពស្បៀងនិងរាប់ចំនួនឱ្យបានត្រឹម</t>
    </r>
  </si>
  <si>
    <r>
      <rPr>
        <sz val="10"/>
        <color theme="1"/>
        <rFont val="Wingdings 2"/>
        <family val="1"/>
        <charset val="2"/>
      </rPr>
      <t>R</t>
    </r>
    <r>
      <rPr>
        <sz val="10"/>
        <color theme="1"/>
        <rFont val="Khmer OS"/>
      </rPr>
      <t>ធានាថាមានការរៀបចំផ្តល់អាហារពេលព្រឹកសម្រាប់</t>
    </r>
    <r>
      <rPr>
        <sz val="10"/>
        <color theme="1"/>
        <rFont val="Khmer OS"/>
        <family val="1"/>
        <charset val="2"/>
      </rPr>
      <t>សិស្សដែល</t>
    </r>
  </si>
  <si>
    <r>
      <rPr>
        <sz val="10"/>
        <color theme="1"/>
        <rFont val="Symbol"/>
        <family val="1"/>
        <charset val="2"/>
      </rPr>
      <t xml:space="preserve"> </t>
    </r>
    <r>
      <rPr>
        <sz val="10"/>
        <color theme="1"/>
        <rFont val="Wingdings"/>
        <charset val="2"/>
      </rPr>
      <t>q</t>
    </r>
    <r>
      <rPr>
        <sz val="10"/>
        <color theme="1"/>
        <rFont val="Khmer OS"/>
      </rPr>
      <t>ទទូលស្បៀងចូលក្នុងឃ្លាំង និងរៀបចំទុកដាក់ឱ្យ</t>
    </r>
  </si>
  <si>
    <r>
      <rPr>
        <sz val="10"/>
        <color theme="1"/>
        <rFont val="Wingdings"/>
        <charset val="2"/>
      </rPr>
      <t>m</t>
    </r>
    <r>
      <rPr>
        <sz val="14.5"/>
        <color theme="1"/>
        <rFont val="Khmer OS"/>
      </rPr>
      <t xml:space="preserve"> </t>
    </r>
    <r>
      <rPr>
        <sz val="10"/>
        <color theme="1"/>
        <rFont val="Khmer OS"/>
      </rPr>
      <t>ត្រូវផ្តល់ព័ត៌មានយ៉ាងហោចមុន១</t>
    </r>
  </si>
  <si>
    <r>
      <rPr>
        <sz val="10"/>
        <color theme="1"/>
        <rFont val="Wingdings 2"/>
        <family val="1"/>
        <charset val="2"/>
      </rPr>
      <t>R</t>
    </r>
    <r>
      <rPr>
        <sz val="10"/>
        <color theme="1"/>
        <rFont val="Khmer OS"/>
      </rPr>
      <t>ធានាថាគ្រូបានកត់ត្រាវត្តមានសិស្សតាមថ្នាក់</t>
    </r>
  </si>
  <si>
    <r>
      <rPr>
        <sz val="10"/>
        <color theme="1"/>
        <rFont val="Wingdings"/>
        <charset val="2"/>
      </rPr>
      <t>q</t>
    </r>
    <r>
      <rPr>
        <sz val="10"/>
        <color theme="1"/>
        <rFont val="Khmer OS"/>
      </rPr>
      <t>កត់ត្រាស្បៀងរាល់ពេលទទួល ពេលប្រើប្រាស់</t>
    </r>
  </si>
  <si>
    <r>
      <rPr>
        <sz val="10"/>
        <color theme="1"/>
        <rFont val="Wingdings 2"/>
        <family val="1"/>
        <charset val="2"/>
      </rPr>
      <t>R</t>
    </r>
    <r>
      <rPr>
        <sz val="10"/>
        <color theme="1"/>
        <rFont val="Khmer OS"/>
      </rPr>
      <t xml:space="preserve">ធានាថាបានគ្រូ </t>
    </r>
    <r>
      <rPr>
        <sz val="10"/>
        <color theme="1"/>
        <rFont val="Khmer OS"/>
        <family val="1"/>
        <charset val="2"/>
      </rPr>
      <t>នាឃឃ្លាំង និងចុងភៅបានអនុវត្ត</t>
    </r>
  </si>
  <si>
    <r>
      <rPr>
        <sz val="10"/>
        <color theme="1"/>
        <rFont val="Wingdings"/>
        <charset val="2"/>
      </rPr>
      <t>m</t>
    </r>
    <r>
      <rPr>
        <sz val="14.5"/>
        <color theme="1"/>
        <rFont val="Khmer OS"/>
      </rPr>
      <t xml:space="preserve"> </t>
    </r>
    <r>
      <rPr>
        <sz val="10"/>
        <color theme="1"/>
        <rFont val="Khmer OS"/>
      </rPr>
      <t>ពិនិត្យ និងផ្ទៀងផ្ទាត់បរិមាណ</t>
    </r>
  </si>
  <si>
    <r>
      <rPr>
        <sz val="10"/>
        <color theme="1"/>
        <rFont val="Wingdings"/>
        <charset val="2"/>
      </rPr>
      <t>q</t>
    </r>
    <r>
      <rPr>
        <sz val="10"/>
        <color theme="1"/>
        <rFont val="Khmer OS"/>
      </rPr>
      <t>ប្រមូលវត្តមានសិស្សវេនព្រឹកតាមថ្នាក់ និងសាលា</t>
    </r>
  </si>
  <si>
    <r>
      <rPr>
        <sz val="10"/>
        <color theme="1"/>
        <rFont val="Wingdings"/>
        <charset val="2"/>
      </rPr>
      <t>q</t>
    </r>
    <r>
      <rPr>
        <sz val="10"/>
        <color theme="1"/>
        <rFont val="Khmer OS"/>
      </rPr>
      <t>កត់ត្រាបរិមាណស្បៀងដែលប្រគល់ទៅចុងភៅ</t>
    </r>
  </si>
  <si>
    <r>
      <rPr>
        <sz val="10"/>
        <color theme="1"/>
        <rFont val="Wingdings"/>
        <charset val="2"/>
      </rPr>
      <t>m</t>
    </r>
    <r>
      <rPr>
        <sz val="10"/>
        <color theme="1"/>
        <rFont val="Khmer OS"/>
      </rPr>
      <t xml:space="preserve"> បោសសម្អាតផ្ទះបាយ កន្លែង</t>
    </r>
  </si>
  <si>
    <r>
      <rPr>
        <sz val="10"/>
        <color theme="1"/>
        <rFont val="Wingdings 2"/>
        <family val="1"/>
        <charset val="2"/>
      </rPr>
      <t>R</t>
    </r>
    <r>
      <rPr>
        <sz val="10"/>
        <color theme="1"/>
        <rFont val="Khmer OS"/>
      </rPr>
      <t>ធានាថាការប្រើប្រាស់ស្បៀងនិងថវិកា</t>
    </r>
    <r>
      <rPr>
        <sz val="10"/>
        <color theme="1"/>
        <rFont val="Khmer OS"/>
        <family val="1"/>
        <charset val="2"/>
      </rPr>
      <t>ស្របតាម</t>
    </r>
  </si>
  <si>
    <r>
      <rPr>
        <sz val="10"/>
        <color theme="1"/>
        <rFont val="Wingdings"/>
        <charset val="2"/>
      </rPr>
      <t>q</t>
    </r>
    <r>
      <rPr>
        <sz val="10"/>
        <color theme="1"/>
        <rFont val="Khmer OS"/>
      </rPr>
      <t>បូកសរុបរបាយការណ៍ឃ្លាំងប្រចាំខែនៅរាល់</t>
    </r>
  </si>
  <si>
    <r>
      <rPr>
        <sz val="10"/>
        <color theme="1"/>
        <rFont val="Wingdings 2"/>
        <family val="1"/>
        <charset val="2"/>
      </rPr>
      <t>R</t>
    </r>
    <r>
      <rPr>
        <sz val="10"/>
        <color theme="1"/>
        <rFont val="Khmer OS"/>
      </rPr>
      <t>ធានាថារាល់របាយការប្រើប្រាស់ស្បៀងនិង</t>
    </r>
  </si>
  <si>
    <t>ត្រឹមថ្ងៃ 31/11/2023</t>
  </si>
  <si>
    <t>នៅថ្ងៃ 5/12/2023</t>
  </si>
  <si>
    <t>01/10/2023 ដល់ 31/11/2023</t>
  </si>
  <si>
    <t>-សូមរក្សាសិទ្ធក្នុងការកែប្រែកាលវិភាគខាងលើតាមពេលវេលានៃឆ្នាំសិក្សាណែនាំរបស់ក្រសួងអប់រំ ឬភាពចាំបាច់នៃកម្មវិធីស្បៀងអាហារពិភពលោក</t>
  </si>
  <si>
    <t>ពេលវេលាបញ្ជូលទិន្នន័យនៅឆ្នាំ ២០២៣</t>
  </si>
  <si>
    <r>
      <t xml:space="preserve">ឈ្មោះស្បៀង៖​ </t>
    </r>
    <r>
      <rPr>
        <b/>
        <sz val="11"/>
        <rFont val="Wingdings"/>
        <charset val="2"/>
      </rPr>
      <t>q</t>
    </r>
    <r>
      <rPr>
        <b/>
        <sz val="12.65"/>
        <rFont val="Khmer OS Siemreap"/>
      </rPr>
      <t xml:space="preserve"> </t>
    </r>
    <r>
      <rPr>
        <sz val="11"/>
        <rFont val="Khmer OS Siemreap"/>
      </rPr>
      <t xml:space="preserve">អង្ករដឹកមកពីកម្មវិធីស្បៀង                  </t>
    </r>
    <r>
      <rPr>
        <sz val="11"/>
        <rFont val="Wingdings"/>
        <charset val="2"/>
      </rPr>
      <t>q</t>
    </r>
    <r>
      <rPr>
        <sz val="11"/>
        <rFont val="Khmer OS Siemreap"/>
      </rPr>
      <t>អង្ករទិញពីសហគមន៍</t>
    </r>
  </si>
  <si>
    <r>
      <t xml:space="preserve">ឈ្មោះស្បៀង៖​ </t>
    </r>
    <r>
      <rPr>
        <b/>
        <sz val="11"/>
        <rFont val="Wingdings"/>
        <charset val="2"/>
      </rPr>
      <t>q</t>
    </r>
    <r>
      <rPr>
        <b/>
        <sz val="12.65"/>
        <rFont val="Khmer OS Siemreap"/>
      </rPr>
      <t xml:space="preserve"> </t>
    </r>
    <r>
      <rPr>
        <sz val="11"/>
        <rFont val="Khmer OS Siemreap"/>
      </rPr>
      <t xml:space="preserve">ប្រេងឆាដឹកមកពីកម្មវិធីស្បៀង                  </t>
    </r>
    <r>
      <rPr>
        <sz val="11"/>
        <rFont val="Wingdings"/>
        <charset val="2"/>
      </rPr>
      <t>q</t>
    </r>
    <r>
      <rPr>
        <sz val="11"/>
        <rFont val="Khmer OS Siemreap"/>
      </rPr>
      <t>ប្រេងឆាដឹកពីសហគមន៍</t>
    </r>
  </si>
  <si>
    <r>
      <t xml:space="preserve">ឈ្មោះស្បៀង៖​ </t>
    </r>
    <r>
      <rPr>
        <b/>
        <sz val="11"/>
        <rFont val="Wingdings"/>
        <charset val="2"/>
      </rPr>
      <t>q</t>
    </r>
    <r>
      <rPr>
        <b/>
        <sz val="12.65"/>
        <rFont val="Khmer OS Siemreap"/>
      </rPr>
      <t xml:space="preserve"> </t>
    </r>
    <r>
      <rPr>
        <sz val="11"/>
        <rFont val="Khmer OS Siemreap"/>
      </rPr>
      <t>សណ្តែកដឹកមកពីកម្មវិធីស្បៀង</t>
    </r>
  </si>
  <si>
    <r>
      <t xml:space="preserve">ឈ្មោះស្បៀង៖​ </t>
    </r>
    <r>
      <rPr>
        <b/>
        <sz val="11"/>
        <rFont val="Wingdings"/>
        <charset val="2"/>
      </rPr>
      <t>q</t>
    </r>
    <r>
      <rPr>
        <b/>
        <sz val="12.65"/>
        <rFont val="Khmer OS Siemreap"/>
      </rPr>
      <t xml:space="preserve"> </t>
    </r>
    <r>
      <rPr>
        <sz val="11"/>
        <rFont val="Khmer OS Siemreap"/>
      </rPr>
      <t>ត្រីខដឹកមកពីកម្មវិធីស្បៀង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</si>
</sst>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#,##0.0000"/>
    <numFmt numFmtId="168" formatCode="#,##0.000"/>
    <numFmt numFmtId="169" formatCode="_(* #,##0.0000_);_(* \(#,##0.0000\);_(* &quot;-&quot;??_);_(@_)"/>
    <numFmt numFmtId="170" formatCode="_(* #,##0_);_(* \(#,##0\);_(* &quot;-&quot;??_);_(@_)"/>
    <numFmt numFmtId="171" formatCode="_(* #,##0.0_);_(* \(#,##0.0\);_(* &quot;-&quot;??_);_(@_)"/>
    <numFmt numFmtId="172" formatCode="#,##0.0"/>
  </numFmts>
  <fonts count="6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sz val="18"/>
      <name val="Arial"/>
      <family val="2"/>
    </font>
    <font>
      <b/>
      <sz val="18"/>
      <name val="Limon S1"/>
    </font>
    <font>
      <sz val="9"/>
      <name val="Arial"/>
      <family val="2"/>
    </font>
    <font>
      <sz val="10"/>
      <name val="Khmer OS"/>
    </font>
    <font>
      <b/>
      <sz val="20"/>
      <color theme="1"/>
      <name val="Khmer OS"/>
    </font>
    <font>
      <b/>
      <sz val="26"/>
      <color theme="1"/>
      <name val="Khmer OS"/>
    </font>
    <font>
      <b/>
      <sz val="20"/>
      <name val="Khmer OS"/>
    </font>
    <font>
      <b/>
      <sz val="12"/>
      <name val="Khmer OS"/>
    </font>
    <font>
      <sz val="12"/>
      <name val="Khmer OS"/>
    </font>
    <font>
      <sz val="11"/>
      <color rgb="FF000000"/>
      <name val="Khmer OS Siemreap"/>
    </font>
    <font>
      <b/>
      <sz val="12"/>
      <name val="Khmer OS Muol Light"/>
    </font>
    <font>
      <b/>
      <sz val="11"/>
      <color theme="1"/>
      <name val="Khmer OS Siemreap"/>
    </font>
    <font>
      <sz val="11"/>
      <name val="Khmer OS Muol Light"/>
    </font>
    <font>
      <sz val="11"/>
      <name val="Khmer OS"/>
    </font>
    <font>
      <sz val="11"/>
      <color theme="1"/>
      <name val="Khmer OS Siemreap"/>
    </font>
    <font>
      <b/>
      <sz val="12"/>
      <name val="Khmer OS Siemreap"/>
    </font>
    <font>
      <sz val="9"/>
      <name val="Khmer OS Siemreap"/>
    </font>
    <font>
      <sz val="8"/>
      <name val="Khmer OS Siemreap"/>
    </font>
    <font>
      <sz val="10"/>
      <name val="Khmer OS Siemreap"/>
    </font>
    <font>
      <sz val="12"/>
      <name val="Khmer OS Siemreap"/>
    </font>
    <font>
      <sz val="10"/>
      <name val="Arial"/>
      <family val="2"/>
    </font>
    <font>
      <sz val="11"/>
      <color theme="1"/>
      <name val="Khmer OS Muol Light"/>
    </font>
    <font>
      <b/>
      <sz val="11"/>
      <color theme="1"/>
      <name val="Khmer OS"/>
    </font>
    <font>
      <b/>
      <sz val="11"/>
      <name val="Khmer OS Siemreap"/>
    </font>
    <font>
      <sz val="11"/>
      <color indexed="12"/>
      <name val="Khmer OS Siemreap"/>
    </font>
    <font>
      <sz val="11"/>
      <name val="Khmer OS Siemreap"/>
    </font>
    <font>
      <b/>
      <sz val="8"/>
      <name val="Khmer OS Siemreap"/>
    </font>
    <font>
      <b/>
      <sz val="18"/>
      <name val="Khmer OS Siemreap"/>
    </font>
    <font>
      <sz val="10"/>
      <name val="Khmer OS Muol Light"/>
    </font>
    <font>
      <sz val="11"/>
      <name val="Arial"/>
      <family val="2"/>
    </font>
    <font>
      <sz val="11"/>
      <name val="Wingdings"/>
      <charset val="2"/>
    </font>
    <font>
      <sz val="11"/>
      <name val="Times New Roman"/>
      <family val="1"/>
    </font>
    <font>
      <b/>
      <sz val="12"/>
      <color theme="1"/>
      <name val="Khmer OS"/>
    </font>
    <font>
      <b/>
      <sz val="14"/>
      <color theme="1"/>
      <name val="Khmer OS Muol"/>
    </font>
    <font>
      <sz val="11"/>
      <name val="Webdings"/>
      <family val="1"/>
      <charset val="2"/>
    </font>
    <font>
      <sz val="10"/>
      <name val="Khmer OS Muol"/>
    </font>
    <font>
      <sz val="10"/>
      <color theme="1"/>
      <name val="Khmer OS Siemreap"/>
    </font>
    <font>
      <sz val="9"/>
      <color theme="1"/>
      <name val="Khmer OS Siemreap"/>
    </font>
    <font>
      <b/>
      <sz val="10"/>
      <color theme="1"/>
      <name val="Khmer OS Siemreap"/>
    </font>
    <font>
      <sz val="11"/>
      <color theme="1"/>
      <name val="Calibri"/>
      <family val="2"/>
      <scheme val="minor"/>
    </font>
    <font>
      <sz val="12"/>
      <color theme="1"/>
      <name val="Khmer OS"/>
    </font>
    <font>
      <sz val="14"/>
      <color theme="1"/>
      <name val="Khmer OS"/>
    </font>
    <font>
      <sz val="10"/>
      <color theme="1"/>
      <name val="Khmer OS"/>
    </font>
    <font>
      <b/>
      <sz val="10"/>
      <color theme="1"/>
      <name val="Khmer OS"/>
    </font>
    <font>
      <b/>
      <u/>
      <sz val="10"/>
      <color theme="1"/>
      <name val="Khmer OS"/>
    </font>
    <font>
      <b/>
      <sz val="16"/>
      <color theme="1"/>
      <name val="Khmer OS"/>
    </font>
    <font>
      <b/>
      <sz val="14"/>
      <color theme="1"/>
      <name val="Khmer OS"/>
    </font>
    <font>
      <sz val="8"/>
      <name val="Calibri"/>
      <family val="2"/>
      <scheme val="minor"/>
    </font>
    <font>
      <sz val="10"/>
      <color theme="1"/>
      <name val="Khmer OS Muol Light"/>
    </font>
    <font>
      <b/>
      <sz val="10"/>
      <name val="Khmer OS Muol Light"/>
    </font>
    <font>
      <sz val="11"/>
      <color theme="1"/>
      <name val="Khmer OS"/>
    </font>
    <font>
      <b/>
      <sz val="18"/>
      <color theme="1"/>
      <name val="Khmer OS"/>
    </font>
    <font>
      <b/>
      <sz val="12"/>
      <color rgb="FF3F3F3F"/>
      <name val="Khmer OS"/>
    </font>
    <font>
      <sz val="9"/>
      <color theme="1"/>
      <name val="Times New Roman"/>
      <family val="1"/>
    </font>
    <font>
      <i/>
      <sz val="11"/>
      <color theme="1"/>
      <name val="Khmer OS"/>
    </font>
    <font>
      <sz val="11"/>
      <name val="Wingdings 2"/>
      <family val="1"/>
      <charset val="2"/>
    </font>
    <font>
      <sz val="10"/>
      <color theme="1"/>
      <name val="Khmer OS"/>
      <family val="1"/>
      <charset val="2"/>
    </font>
    <font>
      <sz val="10"/>
      <color theme="1"/>
      <name val="Symbol"/>
      <family val="1"/>
      <charset val="2"/>
    </font>
    <font>
      <sz val="10"/>
      <color theme="1"/>
      <name val="Wingdings"/>
      <charset val="2"/>
    </font>
    <font>
      <sz val="10"/>
      <color theme="1"/>
      <name val="Wingdings 2"/>
      <family val="1"/>
      <charset val="2"/>
    </font>
    <font>
      <sz val="14.5"/>
      <color theme="1"/>
      <name val="Khmer OS"/>
    </font>
    <font>
      <b/>
      <sz val="11"/>
      <name val="Wingdings"/>
      <charset val="2"/>
    </font>
    <font>
      <b/>
      <sz val="12.65"/>
      <name val="Khmer OS Siemreap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5" fillId="0" borderId="0"/>
    <xf numFmtId="165" fontId="2" fillId="0" borderId="0" applyFont="0" applyFill="0" applyBorder="0" applyAlignment="0" applyProtection="0"/>
    <xf numFmtId="165" fontId="44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0">
    <xf numFmtId="0" fontId="0" fillId="0" borderId="0" xfId="0"/>
    <xf numFmtId="0" fontId="2" fillId="0" borderId="0" xfId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1" applyFont="1" applyAlignment="1">
      <alignment vertical="center"/>
    </xf>
    <xf numFmtId="0" fontId="3" fillId="0" borderId="0" xfId="1" applyFont="1"/>
    <xf numFmtId="0" fontId="10" fillId="0" borderId="0" xfId="0" applyFont="1"/>
    <xf numFmtId="0" fontId="9" fillId="0" borderId="0" xfId="0" applyFont="1"/>
    <xf numFmtId="0" fontId="8" fillId="0" borderId="0" xfId="1" applyFont="1"/>
    <xf numFmtId="0" fontId="11" fillId="0" borderId="0" xfId="1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6" fillId="0" borderId="0" xfId="0" applyFont="1"/>
    <xf numFmtId="0" fontId="23" fillId="0" borderId="0" xfId="3" applyFont="1"/>
    <xf numFmtId="0" fontId="25" fillId="0" borderId="0" xfId="3"/>
    <xf numFmtId="0" fontId="16" fillId="0" borderId="0" xfId="3" applyFont="1"/>
    <xf numFmtId="0" fontId="1" fillId="0" borderId="0" xfId="3" applyFont="1"/>
    <xf numFmtId="0" fontId="26" fillId="0" borderId="0" xfId="3" applyFont="1"/>
    <xf numFmtId="0" fontId="19" fillId="0" borderId="0" xfId="3" applyFont="1"/>
    <xf numFmtId="0" fontId="27" fillId="0" borderId="0" xfId="3" applyFont="1" applyAlignment="1">
      <alignment horizontal="center" vertical="center"/>
    </xf>
    <xf numFmtId="0" fontId="4" fillId="0" borderId="0" xfId="3" applyFont="1"/>
    <xf numFmtId="0" fontId="28" fillId="0" borderId="5" xfId="3" applyFont="1" applyBorder="1" applyAlignment="1">
      <alignment horizontal="center" vertical="center" wrapText="1"/>
    </xf>
    <xf numFmtId="0" fontId="5" fillId="0" borderId="0" xfId="3" applyFont="1" applyAlignment="1">
      <alignment horizontal="left"/>
    </xf>
    <xf numFmtId="0" fontId="25" fillId="0" borderId="0" xfId="3" applyAlignment="1">
      <alignment vertical="center"/>
    </xf>
    <xf numFmtId="171" fontId="30" fillId="3" borderId="15" xfId="4" applyNumberFormat="1" applyFont="1" applyFill="1" applyBorder="1" applyAlignment="1">
      <alignment horizontal="right" vertical="center"/>
    </xf>
    <xf numFmtId="166" fontId="30" fillId="0" borderId="16" xfId="4" applyNumberFormat="1" applyFont="1" applyFill="1" applyBorder="1" applyAlignment="1">
      <alignment horizontal="right"/>
    </xf>
    <xf numFmtId="49" fontId="30" fillId="0" borderId="17" xfId="3" applyNumberFormat="1" applyFont="1" applyBorder="1" applyAlignment="1">
      <alignment horizontal="center"/>
    </xf>
    <xf numFmtId="0" fontId="2" fillId="0" borderId="0" xfId="3" applyFont="1"/>
    <xf numFmtId="49" fontId="30" fillId="0" borderId="26" xfId="3" applyNumberFormat="1" applyFont="1" applyBorder="1" applyAlignment="1">
      <alignment horizontal="center" vertical="center"/>
    </xf>
    <xf numFmtId="3" fontId="30" fillId="0" borderId="20" xfId="4" quotePrefix="1" applyNumberFormat="1" applyFont="1" applyBorder="1" applyAlignment="1">
      <alignment horizontal="center" vertical="center"/>
    </xf>
    <xf numFmtId="167" fontId="30" fillId="0" borderId="20" xfId="4" quotePrefix="1" applyNumberFormat="1" applyFont="1" applyBorder="1" applyAlignment="1">
      <alignment horizontal="right" vertical="center"/>
    </xf>
    <xf numFmtId="166" fontId="30" fillId="0" borderId="28" xfId="4" applyNumberFormat="1" applyFont="1" applyBorder="1" applyAlignment="1">
      <alignment horizontal="right"/>
    </xf>
    <xf numFmtId="166" fontId="30" fillId="0" borderId="22" xfId="4" applyNumberFormat="1" applyFont="1" applyBorder="1" applyAlignment="1">
      <alignment horizontal="right"/>
    </xf>
    <xf numFmtId="171" fontId="30" fillId="0" borderId="20" xfId="4" applyNumberFormat="1" applyFont="1" applyBorder="1" applyAlignment="1">
      <alignment horizontal="center" vertical="center"/>
    </xf>
    <xf numFmtId="166" fontId="30" fillId="0" borderId="20" xfId="4" quotePrefix="1" applyNumberFormat="1" applyFont="1" applyBorder="1" applyAlignment="1">
      <alignment horizontal="center" vertical="center"/>
    </xf>
    <xf numFmtId="171" fontId="30" fillId="0" borderId="20" xfId="4" applyNumberFormat="1" applyFont="1" applyBorder="1" applyAlignment="1">
      <alignment horizontal="right" vertical="center"/>
    </xf>
    <xf numFmtId="49" fontId="30" fillId="0" borderId="23" xfId="3" applyNumberFormat="1" applyFont="1" applyBorder="1" applyAlignment="1">
      <alignment horizontal="center"/>
    </xf>
    <xf numFmtId="168" fontId="30" fillId="0" borderId="21" xfId="4" applyNumberFormat="1" applyFont="1" applyBorder="1" applyAlignment="1">
      <alignment horizontal="right" vertical="center"/>
    </xf>
    <xf numFmtId="171" fontId="30" fillId="0" borderId="21" xfId="4" applyNumberFormat="1" applyFont="1" applyBorder="1" applyAlignment="1">
      <alignment horizontal="center" vertical="center"/>
    </xf>
    <xf numFmtId="49" fontId="30" fillId="0" borderId="22" xfId="3" applyNumberFormat="1" applyFont="1" applyBorder="1" applyAlignment="1">
      <alignment horizontal="center"/>
    </xf>
    <xf numFmtId="166" fontId="30" fillId="0" borderId="21" xfId="4" applyNumberFormat="1" applyFont="1" applyBorder="1" applyAlignment="1">
      <alignment horizontal="center" vertical="center"/>
    </xf>
    <xf numFmtId="170" fontId="30" fillId="0" borderId="21" xfId="4" applyNumberFormat="1" applyFont="1" applyBorder="1" applyAlignment="1">
      <alignment horizontal="left"/>
    </xf>
    <xf numFmtId="169" fontId="30" fillId="0" borderId="21" xfId="4" applyNumberFormat="1" applyFont="1" applyBorder="1" applyAlignment="1">
      <alignment horizontal="center" vertical="center"/>
    </xf>
    <xf numFmtId="167" fontId="30" fillId="0" borderId="21" xfId="4" applyNumberFormat="1" applyFont="1" applyBorder="1" applyAlignment="1">
      <alignment horizontal="right" vertical="center"/>
    </xf>
    <xf numFmtId="166" fontId="30" fillId="0" borderId="21" xfId="4" applyNumberFormat="1" applyFont="1" applyBorder="1" applyAlignment="1">
      <alignment horizontal="right"/>
    </xf>
    <xf numFmtId="166" fontId="30" fillId="0" borderId="21" xfId="4" applyNumberFormat="1" applyFont="1" applyBorder="1" applyAlignment="1">
      <alignment horizontal="right" vertical="center"/>
    </xf>
    <xf numFmtId="0" fontId="30" fillId="0" borderId="22" xfId="3" applyFont="1" applyBorder="1" applyAlignment="1">
      <alignment horizontal="center"/>
    </xf>
    <xf numFmtId="167" fontId="30" fillId="0" borderId="21" xfId="4" applyNumberFormat="1" applyFont="1" applyBorder="1" applyAlignment="1">
      <alignment horizontal="right"/>
    </xf>
    <xf numFmtId="171" fontId="30" fillId="0" borderId="21" xfId="4" applyNumberFormat="1" applyFont="1" applyBorder="1" applyAlignment="1">
      <alignment horizontal="center"/>
    </xf>
    <xf numFmtId="168" fontId="30" fillId="0" borderId="21" xfId="4" applyNumberFormat="1" applyFont="1" applyBorder="1" applyAlignment="1">
      <alignment horizontal="right"/>
    </xf>
    <xf numFmtId="3" fontId="30" fillId="0" borderId="21" xfId="4" applyNumberFormat="1" applyFont="1" applyBorder="1" applyAlignment="1">
      <alignment horizontal="right"/>
    </xf>
    <xf numFmtId="167" fontId="30" fillId="0" borderId="24" xfId="4" applyNumberFormat="1" applyFont="1" applyBorder="1" applyAlignment="1">
      <alignment horizontal="right"/>
    </xf>
    <xf numFmtId="171" fontId="30" fillId="0" borderId="24" xfId="4" applyNumberFormat="1" applyFont="1" applyBorder="1" applyAlignment="1">
      <alignment horizontal="center"/>
    </xf>
    <xf numFmtId="171" fontId="30" fillId="0" borderId="24" xfId="4" applyNumberFormat="1" applyFont="1" applyBorder="1" applyAlignment="1">
      <alignment horizontal="right" vertical="center"/>
    </xf>
    <xf numFmtId="0" fontId="30" fillId="0" borderId="7" xfId="3" applyFont="1" applyBorder="1"/>
    <xf numFmtId="0" fontId="25" fillId="0" borderId="0" xfId="3" applyAlignment="1">
      <alignment horizontal="center"/>
    </xf>
    <xf numFmtId="0" fontId="30" fillId="0" borderId="0" xfId="3" applyFont="1"/>
    <xf numFmtId="0" fontId="7" fillId="0" borderId="0" xfId="3" applyFont="1" applyAlignment="1">
      <alignment vertical="center"/>
    </xf>
    <xf numFmtId="0" fontId="21" fillId="0" borderId="1" xfId="3" applyFont="1" applyBorder="1" applyAlignment="1">
      <alignment vertical="center" wrapText="1"/>
    </xf>
    <xf numFmtId="49" fontId="22" fillId="0" borderId="26" xfId="3" applyNumberFormat="1" applyFont="1" applyBorder="1" applyAlignment="1">
      <alignment horizontal="center" vertical="center"/>
    </xf>
    <xf numFmtId="172" fontId="22" fillId="0" borderId="20" xfId="4" quotePrefix="1" applyNumberFormat="1" applyFont="1" applyBorder="1" applyAlignment="1">
      <alignment horizontal="right" vertical="center"/>
    </xf>
    <xf numFmtId="3" fontId="22" fillId="0" borderId="20" xfId="4" quotePrefix="1" applyNumberFormat="1" applyFont="1" applyBorder="1" applyAlignment="1">
      <alignment horizontal="right" vertical="center"/>
    </xf>
    <xf numFmtId="166" fontId="22" fillId="0" borderId="23" xfId="4" applyNumberFormat="1" applyFont="1" applyBorder="1" applyAlignment="1">
      <alignment horizontal="right"/>
    </xf>
    <xf numFmtId="172" fontId="22" fillId="0" borderId="20" xfId="4" applyNumberFormat="1" applyFont="1" applyBorder="1" applyAlignment="1">
      <alignment horizontal="center" vertical="center"/>
    </xf>
    <xf numFmtId="49" fontId="22" fillId="0" borderId="21" xfId="3" applyNumberFormat="1" applyFont="1" applyBorder="1" applyAlignment="1">
      <alignment horizontal="center" vertical="center"/>
    </xf>
    <xf numFmtId="172" fontId="22" fillId="0" borderId="21" xfId="4" applyNumberFormat="1" applyFont="1" applyBorder="1" applyAlignment="1">
      <alignment horizontal="right" vertical="center"/>
    </xf>
    <xf numFmtId="3" fontId="22" fillId="0" borderId="21" xfId="4" applyNumberFormat="1" applyFont="1" applyBorder="1" applyAlignment="1">
      <alignment horizontal="right" vertical="center"/>
    </xf>
    <xf numFmtId="172" fontId="22" fillId="0" borderId="21" xfId="4" applyNumberFormat="1" applyFont="1" applyBorder="1" applyAlignment="1">
      <alignment horizontal="center" vertical="center"/>
    </xf>
    <xf numFmtId="170" fontId="22" fillId="0" borderId="22" xfId="4" applyNumberFormat="1" applyFont="1" applyBorder="1" applyAlignment="1">
      <alignment horizontal="left"/>
    </xf>
    <xf numFmtId="166" fontId="22" fillId="0" borderId="22" xfId="4" applyNumberFormat="1" applyFont="1" applyBorder="1" applyAlignment="1">
      <alignment horizontal="right"/>
    </xf>
    <xf numFmtId="49" fontId="22" fillId="0" borderId="21" xfId="3" applyNumberFormat="1" applyFont="1" applyBorder="1" applyAlignment="1">
      <alignment horizontal="center"/>
    </xf>
    <xf numFmtId="172" fontId="22" fillId="0" borderId="21" xfId="4" applyNumberFormat="1" applyFont="1" applyBorder="1" applyAlignment="1">
      <alignment horizontal="right"/>
    </xf>
    <xf numFmtId="3" fontId="22" fillId="0" borderId="21" xfId="4" applyNumberFormat="1" applyFont="1" applyBorder="1" applyAlignment="1">
      <alignment horizontal="right"/>
    </xf>
    <xf numFmtId="172" fontId="22" fillId="0" borderId="21" xfId="4" applyNumberFormat="1" applyFont="1" applyBorder="1" applyAlignment="1">
      <alignment horizontal="center"/>
    </xf>
    <xf numFmtId="167" fontId="22" fillId="0" borderId="22" xfId="4" applyNumberFormat="1" applyFont="1" applyBorder="1" applyAlignment="1">
      <alignment horizontal="right"/>
    </xf>
    <xf numFmtId="49" fontId="22" fillId="0" borderId="27" xfId="3" applyNumberFormat="1" applyFont="1" applyBorder="1" applyAlignment="1">
      <alignment horizontal="center"/>
    </xf>
    <xf numFmtId="172" fontId="22" fillId="0" borderId="27" xfId="4" applyNumberFormat="1" applyFont="1" applyBorder="1" applyAlignment="1">
      <alignment horizontal="right"/>
    </xf>
    <xf numFmtId="3" fontId="22" fillId="0" borderId="27" xfId="4" applyNumberFormat="1" applyFont="1" applyBorder="1" applyAlignment="1">
      <alignment horizontal="right"/>
    </xf>
    <xf numFmtId="172" fontId="22" fillId="0" borderId="27" xfId="4" applyNumberFormat="1" applyFont="1" applyBorder="1" applyAlignment="1">
      <alignment horizontal="center"/>
    </xf>
    <xf numFmtId="167" fontId="22" fillId="0" borderId="31" xfId="4" applyNumberFormat="1" applyFont="1" applyBorder="1" applyAlignment="1">
      <alignment horizontal="right"/>
    </xf>
    <xf numFmtId="0" fontId="22" fillId="0" borderId="24" xfId="3" applyFont="1" applyBorder="1" applyAlignment="1">
      <alignment horizontal="center"/>
    </xf>
    <xf numFmtId="172" fontId="22" fillId="0" borderId="24" xfId="3" applyNumberFormat="1" applyFont="1" applyBorder="1"/>
    <xf numFmtId="3" fontId="22" fillId="0" borderId="24" xfId="3" applyNumberFormat="1" applyFont="1" applyBorder="1"/>
    <xf numFmtId="0" fontId="22" fillId="0" borderId="25" xfId="3" applyFont="1" applyBorder="1"/>
    <xf numFmtId="172" fontId="31" fillId="0" borderId="24" xfId="3" applyNumberFormat="1" applyFont="1" applyBorder="1"/>
    <xf numFmtId="3" fontId="31" fillId="0" borderId="24" xfId="3" applyNumberFormat="1" applyFont="1" applyBorder="1"/>
    <xf numFmtId="0" fontId="23" fillId="0" borderId="7" xfId="3" applyFont="1" applyBorder="1"/>
    <xf numFmtId="0" fontId="23" fillId="0" borderId="0" xfId="0" applyFont="1"/>
    <xf numFmtId="0" fontId="2" fillId="0" borderId="0" xfId="0" applyFont="1"/>
    <xf numFmtId="0" fontId="26" fillId="0" borderId="0" xfId="0" applyFont="1"/>
    <xf numFmtId="0" fontId="26" fillId="0" borderId="0" xfId="0" applyFont="1" applyAlignment="1">
      <alignment vertical="top"/>
    </xf>
    <xf numFmtId="0" fontId="19" fillId="0" borderId="0" xfId="0" applyFont="1"/>
    <xf numFmtId="0" fontId="30" fillId="0" borderId="0" xfId="0" applyFont="1"/>
    <xf numFmtId="0" fontId="34" fillId="0" borderId="0" xfId="0" applyFont="1"/>
    <xf numFmtId="0" fontId="16" fillId="0" borderId="0" xfId="0" applyFont="1" applyAlignment="1">
      <alignment horizontal="center" vertical="center"/>
    </xf>
    <xf numFmtId="0" fontId="30" fillId="0" borderId="1" xfId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top" wrapText="1"/>
    </xf>
    <xf numFmtId="0" fontId="34" fillId="0" borderId="23" xfId="0" applyFont="1" applyBorder="1" applyAlignment="1">
      <alignment horizontal="center" vertical="top" wrapText="1"/>
    </xf>
    <xf numFmtId="0" fontId="36" fillId="0" borderId="33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top" wrapText="1"/>
    </xf>
    <xf numFmtId="0" fontId="34" fillId="0" borderId="22" xfId="0" applyFont="1" applyBorder="1" applyAlignment="1">
      <alignment horizontal="center" vertical="top" wrapText="1"/>
    </xf>
    <xf numFmtId="0" fontId="28" fillId="0" borderId="34" xfId="0" applyFont="1" applyBorder="1" applyAlignment="1">
      <alignment horizontal="center" vertical="center" wrapText="1"/>
    </xf>
    <xf numFmtId="0" fontId="34" fillId="0" borderId="24" xfId="0" applyFont="1" applyBorder="1" applyAlignment="1">
      <alignment vertical="top" wrapText="1"/>
    </xf>
    <xf numFmtId="0" fontId="34" fillId="0" borderId="25" xfId="0" applyFon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30" fillId="0" borderId="2" xfId="1" applyFont="1" applyBorder="1" applyAlignment="1">
      <alignment horizontal="center" vertical="center" wrapText="1"/>
    </xf>
    <xf numFmtId="0" fontId="30" fillId="0" borderId="3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0" fontId="40" fillId="0" borderId="0" xfId="1" applyFont="1"/>
    <xf numFmtId="0" fontId="7" fillId="0" borderId="0" xfId="3" applyFont="1"/>
    <xf numFmtId="0" fontId="21" fillId="0" borderId="0" xfId="3" applyFont="1" applyAlignment="1">
      <alignment vertical="center"/>
    </xf>
    <xf numFmtId="0" fontId="28" fillId="0" borderId="0" xfId="3" applyFont="1"/>
    <xf numFmtId="3" fontId="30" fillId="4" borderId="29" xfId="3" applyNumberFormat="1" applyFont="1" applyFill="1" applyBorder="1"/>
    <xf numFmtId="171" fontId="30" fillId="4" borderId="29" xfId="3" applyNumberFormat="1" applyFont="1" applyFill="1" applyBorder="1"/>
    <xf numFmtId="0" fontId="30" fillId="4" borderId="29" xfId="3" applyFont="1" applyFill="1" applyBorder="1"/>
    <xf numFmtId="0" fontId="30" fillId="4" borderId="30" xfId="3" applyFont="1" applyFill="1" applyBorder="1"/>
    <xf numFmtId="0" fontId="30" fillId="0" borderId="1" xfId="3" applyFont="1" applyBorder="1"/>
    <xf numFmtId="0" fontId="21" fillId="0" borderId="5" xfId="3" applyFont="1" applyBorder="1" applyAlignment="1">
      <alignment horizontal="center" vertical="center" wrapText="1"/>
    </xf>
    <xf numFmtId="0" fontId="32" fillId="0" borderId="0" xfId="3" applyFont="1"/>
    <xf numFmtId="0" fontId="23" fillId="0" borderId="0" xfId="0" applyFont="1" applyAlignment="1">
      <alignment vertic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3" fillId="0" borderId="0" xfId="0" applyFont="1" applyAlignment="1">
      <alignment vertical="top"/>
    </xf>
    <xf numFmtId="0" fontId="29" fillId="0" borderId="6" xfId="3" applyFont="1" applyBorder="1" applyAlignment="1">
      <alignment vertical="center"/>
    </xf>
    <xf numFmtId="0" fontId="29" fillId="0" borderId="7" xfId="3" applyFont="1" applyBorder="1" applyAlignment="1">
      <alignment vertical="center"/>
    </xf>
    <xf numFmtId="0" fontId="2" fillId="5" borderId="0" xfId="1" applyFill="1"/>
    <xf numFmtId="0" fontId="42" fillId="0" borderId="1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41" fillId="0" borderId="37" xfId="0" applyFont="1" applyBorder="1" applyAlignment="1">
      <alignment horizontal="center" vertical="center" wrapText="1"/>
    </xf>
    <xf numFmtId="0" fontId="41" fillId="5" borderId="3" xfId="0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0" fontId="43" fillId="5" borderId="3" xfId="0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6" fillId="0" borderId="0" xfId="1" applyFont="1"/>
    <xf numFmtId="0" fontId="6" fillId="0" borderId="0" xfId="1" applyFont="1" applyAlignment="1">
      <alignment horizontal="left"/>
    </xf>
    <xf numFmtId="0" fontId="45" fillId="0" borderId="0" xfId="0" applyFont="1" applyAlignment="1">
      <alignment vertical="center"/>
    </xf>
    <xf numFmtId="0" fontId="47" fillId="0" borderId="1" xfId="0" applyFont="1" applyBorder="1" applyAlignment="1">
      <alignment vertical="center" wrapText="1"/>
    </xf>
    <xf numFmtId="0" fontId="48" fillId="0" borderId="0" xfId="0" applyFont="1" applyAlignment="1">
      <alignment vertical="center"/>
    </xf>
    <xf numFmtId="0" fontId="0" fillId="4" borderId="0" xfId="0" applyFill="1"/>
    <xf numFmtId="49" fontId="30" fillId="0" borderId="18" xfId="3" applyNumberFormat="1" applyFont="1" applyBorder="1" applyAlignment="1">
      <alignment horizontal="center" vertical="center"/>
    </xf>
    <xf numFmtId="49" fontId="30" fillId="0" borderId="19" xfId="3" applyNumberFormat="1" applyFont="1" applyBorder="1" applyAlignment="1">
      <alignment horizontal="center" vertical="center"/>
    </xf>
    <xf numFmtId="49" fontId="22" fillId="0" borderId="18" xfId="3" applyNumberFormat="1" applyFont="1" applyBorder="1" applyAlignment="1">
      <alignment horizontal="center" vertical="center"/>
    </xf>
    <xf numFmtId="49" fontId="22" fillId="0" borderId="19" xfId="3" applyNumberFormat="1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53" fillId="0" borderId="0" xfId="3" applyFont="1" applyAlignment="1">
      <alignment horizontal="center"/>
    </xf>
    <xf numFmtId="0" fontId="53" fillId="0" borderId="0" xfId="3" applyFont="1" applyAlignment="1">
      <alignment horizontal="center" vertical="top"/>
    </xf>
    <xf numFmtId="0" fontId="0" fillId="0" borderId="0" xfId="0" applyAlignment="1">
      <alignment vertical="center"/>
    </xf>
    <xf numFmtId="0" fontId="47" fillId="0" borderId="0" xfId="0" quotePrefix="1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55" fillId="6" borderId="0" xfId="0" applyFont="1" applyFill="1" applyAlignment="1">
      <alignment vertical="center"/>
    </xf>
    <xf numFmtId="0" fontId="55" fillId="0" borderId="38" xfId="0" applyFont="1" applyBorder="1" applyAlignment="1">
      <alignment vertical="center"/>
    </xf>
    <xf numFmtId="0" fontId="55" fillId="0" borderId="38" xfId="0" applyFont="1" applyBorder="1" applyAlignment="1">
      <alignment horizontal="center" vertical="center"/>
    </xf>
    <xf numFmtId="0" fontId="55" fillId="0" borderId="6" xfId="0" applyFont="1" applyBorder="1" applyAlignment="1">
      <alignment vertical="center"/>
    </xf>
    <xf numFmtId="0" fontId="55" fillId="0" borderId="6" xfId="0" applyFont="1" applyBorder="1" applyAlignment="1">
      <alignment horizontal="center" vertical="center"/>
    </xf>
    <xf numFmtId="0" fontId="55" fillId="0" borderId="4" xfId="0" applyFont="1" applyBorder="1" applyAlignment="1">
      <alignment vertical="center"/>
    </xf>
    <xf numFmtId="0" fontId="55" fillId="0" borderId="4" xfId="0" applyFont="1" applyBorder="1" applyAlignment="1">
      <alignment horizontal="center" vertical="center"/>
    </xf>
    <xf numFmtId="0" fontId="55" fillId="7" borderId="0" xfId="0" applyFont="1" applyFill="1" applyAlignment="1">
      <alignment vertical="center"/>
    </xf>
    <xf numFmtId="0" fontId="55" fillId="8" borderId="0" xfId="0" applyFont="1" applyFill="1" applyAlignment="1">
      <alignment vertical="center"/>
    </xf>
    <xf numFmtId="0" fontId="18" fillId="0" borderId="38" xfId="0" applyFont="1" applyBorder="1" applyAlignment="1">
      <alignment vertical="center" wrapText="1"/>
    </xf>
    <xf numFmtId="0" fontId="18" fillId="0" borderId="38" xfId="0" applyFont="1" applyBorder="1" applyAlignment="1">
      <alignment vertical="center"/>
    </xf>
    <xf numFmtId="0" fontId="18" fillId="0" borderId="38" xfId="0" applyFont="1" applyBorder="1" applyAlignment="1">
      <alignment horizontal="center" vertical="center"/>
    </xf>
    <xf numFmtId="0" fontId="55" fillId="0" borderId="6" xfId="0" applyFont="1" applyBorder="1" applyAlignment="1">
      <alignment horizontal="left" vertical="center"/>
    </xf>
    <xf numFmtId="0" fontId="56" fillId="0" borderId="0" xfId="0" applyFont="1"/>
    <xf numFmtId="0" fontId="55" fillId="0" borderId="4" xfId="0" applyFont="1" applyBorder="1" applyAlignment="1">
      <alignment vertical="center" wrapText="1"/>
    </xf>
    <xf numFmtId="0" fontId="57" fillId="6" borderId="0" xfId="0" applyFont="1" applyFill="1" applyAlignment="1">
      <alignment horizontal="left" vertical="center" wrapText="1"/>
    </xf>
    <xf numFmtId="0" fontId="57" fillId="7" borderId="0" xfId="0" applyFont="1" applyFill="1" applyAlignment="1">
      <alignment horizontal="left" vertical="center" wrapText="1"/>
    </xf>
    <xf numFmtId="0" fontId="57" fillId="8" borderId="0" xfId="0" applyFont="1" applyFill="1" applyAlignment="1">
      <alignment horizontal="left" vertical="center" wrapText="1"/>
    </xf>
    <xf numFmtId="0" fontId="58" fillId="0" borderId="38" xfId="0" applyFont="1" applyBorder="1" applyAlignment="1">
      <alignment horizontal="center" vertical="center"/>
    </xf>
    <xf numFmtId="0" fontId="58" fillId="0" borderId="38" xfId="0" applyFont="1" applyBorder="1" applyAlignment="1">
      <alignment vertical="center"/>
    </xf>
    <xf numFmtId="0" fontId="58" fillId="0" borderId="4" xfId="0" applyFont="1" applyBorder="1" applyAlignment="1">
      <alignment horizontal="center" vertical="center"/>
    </xf>
    <xf numFmtId="0" fontId="58" fillId="0" borderId="4" xfId="0" applyFont="1" applyBorder="1" applyAlignment="1">
      <alignment vertical="center"/>
    </xf>
    <xf numFmtId="0" fontId="57" fillId="6" borderId="5" xfId="0" applyFont="1" applyFill="1" applyBorder="1" applyAlignment="1">
      <alignment horizontal="left" vertical="center" wrapText="1"/>
    </xf>
    <xf numFmtId="0" fontId="55" fillId="6" borderId="6" xfId="0" applyFont="1" applyFill="1" applyBorder="1" applyAlignment="1">
      <alignment vertical="center"/>
    </xf>
    <xf numFmtId="0" fontId="55" fillId="6" borderId="7" xfId="0" applyFont="1" applyFill="1" applyBorder="1" applyAlignment="1">
      <alignment vertical="center"/>
    </xf>
    <xf numFmtId="0" fontId="55" fillId="0" borderId="8" xfId="0" applyFont="1" applyBorder="1" applyAlignment="1">
      <alignment vertical="center"/>
    </xf>
    <xf numFmtId="0" fontId="55" fillId="0" borderId="9" xfId="0" applyFont="1" applyBorder="1" applyAlignment="1">
      <alignment vertical="center"/>
    </xf>
    <xf numFmtId="0" fontId="55" fillId="0" borderId="39" xfId="0" applyFont="1" applyBorder="1" applyAlignment="1">
      <alignment vertical="center"/>
    </xf>
    <xf numFmtId="0" fontId="55" fillId="0" borderId="0" xfId="0" applyFont="1" applyBorder="1" applyAlignment="1">
      <alignment vertical="center"/>
    </xf>
    <xf numFmtId="0" fontId="58" fillId="0" borderId="0" xfId="0" applyFont="1" applyBorder="1" applyAlignment="1">
      <alignment horizontal="center" vertical="center"/>
    </xf>
    <xf numFmtId="0" fontId="55" fillId="0" borderId="40" xfId="0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0" fontId="55" fillId="0" borderId="10" xfId="0" applyFont="1" applyBorder="1" applyAlignment="1">
      <alignment vertical="center"/>
    </xf>
    <xf numFmtId="0" fontId="55" fillId="0" borderId="11" xfId="0" applyFont="1" applyBorder="1" applyAlignment="1">
      <alignment vertical="center"/>
    </xf>
    <xf numFmtId="0" fontId="55" fillId="0" borderId="10" xfId="0" applyFont="1" applyBorder="1" applyAlignment="1">
      <alignment vertical="center" wrapText="1"/>
    </xf>
    <xf numFmtId="0" fontId="18" fillId="0" borderId="8" xfId="0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8" fillId="0" borderId="4" xfId="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55" fillId="0" borderId="40" xfId="0" applyFont="1" applyBorder="1" applyAlignment="1">
      <alignment horizontal="left" vertical="center"/>
    </xf>
    <xf numFmtId="0" fontId="57" fillId="6" borderId="6" xfId="0" applyFont="1" applyFill="1" applyBorder="1" applyAlignment="1">
      <alignment horizontal="left" vertical="center" wrapText="1"/>
    </xf>
    <xf numFmtId="0" fontId="55" fillId="0" borderId="38" xfId="0" applyFont="1" applyBorder="1" applyAlignment="1">
      <alignment vertical="center" wrapText="1"/>
    </xf>
    <xf numFmtId="0" fontId="27" fillId="0" borderId="38" xfId="0" applyFont="1" applyBorder="1" applyAlignment="1">
      <alignment horizontal="center" vertical="center" wrapText="1"/>
    </xf>
    <xf numFmtId="0" fontId="60" fillId="0" borderId="4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57" fillId="9" borderId="5" xfId="0" applyFont="1" applyFill="1" applyBorder="1" applyAlignment="1">
      <alignment horizontal="left" vertical="center" wrapText="1"/>
    </xf>
    <xf numFmtId="0" fontId="57" fillId="9" borderId="6" xfId="0" applyFont="1" applyFill="1" applyBorder="1" applyAlignment="1">
      <alignment horizontal="left" vertical="center" wrapText="1"/>
    </xf>
    <xf numFmtId="0" fontId="55" fillId="9" borderId="6" xfId="0" applyFont="1" applyFill="1" applyBorder="1" applyAlignment="1">
      <alignment vertical="center"/>
    </xf>
    <xf numFmtId="0" fontId="55" fillId="9" borderId="7" xfId="0" applyFont="1" applyFill="1" applyBorder="1" applyAlignment="1">
      <alignment vertical="center"/>
    </xf>
    <xf numFmtId="0" fontId="57" fillId="4" borderId="5" xfId="0" applyFont="1" applyFill="1" applyBorder="1" applyAlignment="1">
      <alignment horizontal="left" vertical="center" wrapText="1"/>
    </xf>
    <xf numFmtId="0" fontId="57" fillId="4" borderId="6" xfId="0" applyFont="1" applyFill="1" applyBorder="1" applyAlignment="1">
      <alignment horizontal="left" vertical="center" wrapText="1"/>
    </xf>
    <xf numFmtId="0" fontId="55" fillId="4" borderId="6" xfId="0" applyFont="1" applyFill="1" applyBorder="1" applyAlignment="1">
      <alignment vertical="center"/>
    </xf>
    <xf numFmtId="0" fontId="55" fillId="4" borderId="7" xfId="0" applyFont="1" applyFill="1" applyBorder="1" applyAlignment="1">
      <alignment vertical="center"/>
    </xf>
    <xf numFmtId="0" fontId="27" fillId="0" borderId="38" xfId="0" applyFont="1" applyBorder="1" applyAlignment="1">
      <alignment vertical="center" textRotation="90"/>
    </xf>
    <xf numFmtId="0" fontId="0" fillId="0" borderId="0" xfId="0" applyFont="1"/>
    <xf numFmtId="0" fontId="27" fillId="0" borderId="38" xfId="0" applyFont="1" applyBorder="1" applyAlignment="1">
      <alignment horizontal="center" vertical="center"/>
    </xf>
    <xf numFmtId="0" fontId="58" fillId="0" borderId="38" xfId="0" applyFont="1" applyFill="1" applyBorder="1" applyAlignment="1">
      <alignment vertical="center"/>
    </xf>
    <xf numFmtId="0" fontId="55" fillId="0" borderId="4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/>
    </xf>
    <xf numFmtId="0" fontId="38" fillId="4" borderId="0" xfId="0" applyFont="1" applyFill="1" applyAlignment="1">
      <alignment horizontal="center"/>
    </xf>
    <xf numFmtId="0" fontId="37" fillId="4" borderId="0" xfId="0" applyFont="1" applyFill="1" applyAlignment="1">
      <alignment horizontal="center"/>
    </xf>
    <xf numFmtId="0" fontId="47" fillId="0" borderId="39" xfId="0" applyFont="1" applyBorder="1" applyAlignment="1">
      <alignment horizontal="left" vertical="center" wrapText="1"/>
    </xf>
    <xf numFmtId="0" fontId="47" fillId="0" borderId="0" xfId="0" applyFont="1" applyBorder="1" applyAlignment="1">
      <alignment horizontal="left" vertical="center" wrapText="1"/>
    </xf>
    <xf numFmtId="0" fontId="47" fillId="0" borderId="40" xfId="0" applyFont="1" applyBorder="1" applyAlignment="1">
      <alignment horizontal="left" vertical="center" wrapText="1"/>
    </xf>
    <xf numFmtId="0" fontId="47" fillId="0" borderId="35" xfId="0" applyFont="1" applyBorder="1" applyAlignment="1">
      <alignment horizontal="left" vertical="center" wrapText="1"/>
    </xf>
    <xf numFmtId="0" fontId="61" fillId="0" borderId="35" xfId="0" applyFont="1" applyBorder="1" applyAlignment="1">
      <alignment horizontal="left" vertical="center" wrapText="1"/>
    </xf>
    <xf numFmtId="0" fontId="50" fillId="0" borderId="0" xfId="0" applyFont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61" fillId="0" borderId="2" xfId="0" applyFont="1" applyBorder="1" applyAlignment="1">
      <alignment horizontal="left" vertical="center" wrapText="1"/>
    </xf>
    <xf numFmtId="0" fontId="47" fillId="0" borderId="2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7" fillId="0" borderId="41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47" fillId="0" borderId="42" xfId="0" applyFont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38" xfId="0" applyFont="1" applyBorder="1" applyAlignment="1">
      <alignment horizontal="center" vertical="center" wrapText="1"/>
    </xf>
    <xf numFmtId="0" fontId="47" fillId="0" borderId="43" xfId="0" applyFont="1" applyBorder="1" applyAlignment="1">
      <alignment horizontal="center" vertical="center" wrapText="1"/>
    </xf>
    <xf numFmtId="0" fontId="47" fillId="0" borderId="10" xfId="0" applyFont="1" applyBorder="1" applyAlignment="1">
      <alignment horizontal="left" vertical="center" wrapText="1"/>
    </xf>
    <xf numFmtId="0" fontId="47" fillId="0" borderId="38" xfId="0" applyFont="1" applyBorder="1" applyAlignment="1">
      <alignment horizontal="left" vertical="center" wrapText="1"/>
    </xf>
    <xf numFmtId="0" fontId="47" fillId="0" borderId="11" xfId="0" applyFont="1" applyBorder="1" applyAlignment="1">
      <alignment horizontal="left" vertical="center" wrapText="1"/>
    </xf>
    <xf numFmtId="0" fontId="47" fillId="0" borderId="3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59" fillId="10" borderId="0" xfId="0" applyFont="1" applyFill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1" xfId="1" applyFont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49" fontId="30" fillId="0" borderId="18" xfId="3" applyNumberFormat="1" applyFont="1" applyBorder="1" applyAlignment="1">
      <alignment horizontal="center" vertical="center"/>
    </xf>
    <xf numFmtId="49" fontId="30" fillId="0" borderId="19" xfId="3" applyNumberFormat="1" applyFont="1" applyBorder="1" applyAlignment="1">
      <alignment horizontal="center" vertical="center"/>
    </xf>
    <xf numFmtId="0" fontId="30" fillId="0" borderId="5" xfId="3" applyFont="1" applyBorder="1" applyAlignment="1">
      <alignment horizontal="center" vertical="center"/>
    </xf>
    <xf numFmtId="0" fontId="30" fillId="0" borderId="6" xfId="3" applyFont="1" applyBorder="1" applyAlignment="1">
      <alignment horizontal="center" vertical="center"/>
    </xf>
    <xf numFmtId="0" fontId="30" fillId="0" borderId="0" xfId="3" applyFont="1" applyAlignment="1">
      <alignment horizontal="center" vertical="center"/>
    </xf>
    <xf numFmtId="0" fontId="30" fillId="0" borderId="2" xfId="3" applyFont="1" applyBorder="1" applyAlignment="1">
      <alignment horizontal="center" vertical="center" wrapText="1"/>
    </xf>
    <xf numFmtId="0" fontId="30" fillId="0" borderId="3" xfId="3" applyFont="1" applyBorder="1" applyAlignment="1">
      <alignment horizontal="center" vertical="center"/>
    </xf>
    <xf numFmtId="49" fontId="30" fillId="0" borderId="12" xfId="3" applyNumberFormat="1" applyFont="1" applyBorder="1" applyAlignment="1">
      <alignment horizontal="right" vertical="center" wrapText="1"/>
    </xf>
    <xf numFmtId="49" fontId="30" fillId="0" borderId="13" xfId="3" applyNumberFormat="1" applyFont="1" applyBorder="1" applyAlignment="1">
      <alignment horizontal="right" vertical="center" wrapText="1"/>
    </xf>
    <xf numFmtId="49" fontId="30" fillId="0" borderId="14" xfId="3" applyNumberFormat="1" applyFont="1" applyBorder="1" applyAlignment="1">
      <alignment horizontal="right" vertical="center" wrapText="1"/>
    </xf>
    <xf numFmtId="0" fontId="33" fillId="0" borderId="0" xfId="3" applyFont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28" fillId="0" borderId="1" xfId="3" applyFont="1" applyBorder="1" applyAlignment="1">
      <alignment horizontal="left" vertical="center" wrapText="1"/>
    </xf>
    <xf numFmtId="0" fontId="30" fillId="0" borderId="8" xfId="3" applyFont="1" applyBorder="1" applyAlignment="1">
      <alignment horizontal="center" vertical="center" wrapText="1"/>
    </xf>
    <xf numFmtId="0" fontId="30" fillId="0" borderId="9" xfId="3" applyFont="1" applyBorder="1" applyAlignment="1">
      <alignment horizontal="center" vertical="center"/>
    </xf>
    <xf numFmtId="0" fontId="30" fillId="0" borderId="10" xfId="3" applyFont="1" applyBorder="1" applyAlignment="1">
      <alignment horizontal="center" vertical="center"/>
    </xf>
    <xf numFmtId="0" fontId="30" fillId="0" borderId="11" xfId="3" applyFont="1" applyBorder="1" applyAlignment="1">
      <alignment horizontal="center" vertical="center"/>
    </xf>
    <xf numFmtId="0" fontId="30" fillId="2" borderId="2" xfId="3" applyFont="1" applyFill="1" applyBorder="1" applyAlignment="1">
      <alignment horizontal="center" vertical="center" wrapText="1"/>
    </xf>
    <xf numFmtId="0" fontId="30" fillId="2" borderId="3" xfId="3" applyFont="1" applyFill="1" applyBorder="1" applyAlignment="1">
      <alignment horizontal="center" vertical="center"/>
    </xf>
    <xf numFmtId="0" fontId="30" fillId="0" borderId="3" xfId="3" applyFont="1" applyBorder="1" applyAlignment="1">
      <alignment horizontal="center" vertical="center" wrapText="1"/>
    </xf>
    <xf numFmtId="0" fontId="30" fillId="0" borderId="35" xfId="3" applyFont="1" applyBorder="1" applyAlignment="1">
      <alignment horizontal="center" vertical="center" wrapText="1"/>
    </xf>
    <xf numFmtId="0" fontId="28" fillId="0" borderId="5" xfId="3" applyFont="1" applyBorder="1" applyAlignment="1">
      <alignment horizontal="left" vertical="center" wrapText="1"/>
    </xf>
    <xf numFmtId="0" fontId="28" fillId="0" borderId="6" xfId="3" applyFont="1" applyBorder="1" applyAlignment="1">
      <alignment horizontal="left" vertical="center" wrapText="1"/>
    </xf>
    <xf numFmtId="0" fontId="28" fillId="0" borderId="7" xfId="3" applyFont="1" applyBorder="1" applyAlignment="1">
      <alignment horizontal="left" vertical="center" wrapText="1"/>
    </xf>
    <xf numFmtId="49" fontId="22" fillId="0" borderId="18" xfId="3" applyNumberFormat="1" applyFont="1" applyBorder="1" applyAlignment="1">
      <alignment horizontal="center" vertical="center"/>
    </xf>
    <xf numFmtId="49" fontId="22" fillId="0" borderId="19" xfId="3" applyNumberFormat="1" applyFont="1" applyBorder="1" applyAlignment="1">
      <alignment horizontal="center" vertical="center"/>
    </xf>
    <xf numFmtId="0" fontId="20" fillId="0" borderId="5" xfId="3" applyFont="1" applyBorder="1" applyAlignment="1">
      <alignment horizontal="center" vertical="center"/>
    </xf>
    <xf numFmtId="0" fontId="20" fillId="0" borderId="6" xfId="3" applyFont="1" applyBorder="1" applyAlignment="1">
      <alignment horizontal="center" vertical="center"/>
    </xf>
    <xf numFmtId="0" fontId="54" fillId="0" borderId="0" xfId="3" applyFont="1" applyAlignment="1">
      <alignment horizontal="center" vertical="center" wrapText="1"/>
    </xf>
    <xf numFmtId="0" fontId="54" fillId="0" borderId="0" xfId="3" applyFont="1" applyAlignment="1">
      <alignment horizontal="center" vertical="center"/>
    </xf>
    <xf numFmtId="0" fontId="21" fillId="0" borderId="8" xfId="3" applyFont="1" applyBorder="1" applyAlignment="1">
      <alignment horizontal="center" vertical="center" wrapText="1"/>
    </xf>
    <xf numFmtId="0" fontId="21" fillId="0" borderId="9" xfId="3" applyFont="1" applyBorder="1" applyAlignment="1">
      <alignment horizontal="center" vertical="center"/>
    </xf>
    <xf numFmtId="0" fontId="21" fillId="0" borderId="10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2" xfId="3" applyFont="1" applyBorder="1" applyAlignment="1">
      <alignment horizontal="center" vertical="center" wrapText="1"/>
    </xf>
    <xf numFmtId="0" fontId="21" fillId="0" borderId="3" xfId="3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 wrapText="1"/>
    </xf>
    <xf numFmtId="0" fontId="21" fillId="0" borderId="5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left" vertical="center" wrapText="1"/>
    </xf>
    <xf numFmtId="0" fontId="20" fillId="0" borderId="6" xfId="3" applyFont="1" applyBorder="1" applyAlignment="1">
      <alignment horizontal="left" vertical="center" wrapText="1"/>
    </xf>
    <xf numFmtId="0" fontId="20" fillId="0" borderId="7" xfId="3" applyFont="1" applyBorder="1" applyAlignment="1">
      <alignment horizontal="left" vertical="center" wrapText="1"/>
    </xf>
    <xf numFmtId="0" fontId="15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</cellXfs>
  <cellStyles count="7">
    <cellStyle name="Comma 2" xfId="5" xr:uid="{D460ACC8-7108-4C5B-A91D-66F5D017728D}"/>
    <cellStyle name="Comma_10-School Forms-2008-2010LimonS1 2" xfId="4" xr:uid="{0E67E82B-4693-4D3B-B84A-6095C30F2004}"/>
    <cellStyle name="Currency 2" xfId="6" xr:uid="{2119FBCB-33F3-498F-B5C5-3B401667C0BB}"/>
    <cellStyle name="Normal" xfId="0" builtinId="0"/>
    <cellStyle name="Normal 2" xfId="1" xr:uid="{00000000-0005-0000-0000-000002000000}"/>
    <cellStyle name="Normal 2 2" xfId="2" xr:uid="{00000000-0005-0000-0000-000003000000}"/>
    <cellStyle name="Normal 3" xfId="3" xr:uid="{AFFF9160-81A2-4150-860E-9411D5E238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0</xdr:row>
      <xdr:rowOff>0</xdr:rowOff>
    </xdr:from>
    <xdr:to>
      <xdr:col>13</xdr:col>
      <xdr:colOff>432954</xdr:colOff>
      <xdr:row>3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33EE5BA-7141-4882-A8B1-DB2AFEF8B34E}"/>
            </a:ext>
          </a:extLst>
        </xdr:cNvPr>
        <xdr:cNvSpPr txBox="1">
          <a:spLocks noChangeArrowheads="1"/>
        </xdr:cNvSpPr>
      </xdr:nvSpPr>
      <xdr:spPr bwMode="auto">
        <a:xfrm>
          <a:off x="147638" y="0"/>
          <a:ext cx="7505266" cy="89535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1800" b="1" i="0" u="none" strike="noStrike" baseline="0">
              <a:solidFill>
                <a:srgbClr val="000000"/>
              </a:solidFill>
              <a:latin typeface="Khmer OS Siemreap" panose="02000500000000020004" pitchFamily="2" charset="0"/>
              <a:cs typeface="Khmer OS Siemreap" panose="02000500000000020004" pitchFamily="2" charset="0"/>
            </a:rPr>
            <a:t>តារាងកាលវិភាគ</a:t>
          </a:r>
          <a:endParaRPr lang="en-US" sz="1200" b="0" i="0" u="none" strike="noStrike" baseline="0">
            <a:solidFill>
              <a:srgbClr val="000000"/>
            </a:solidFill>
            <a:latin typeface="Khmer OS Siemreap" panose="02000500000000020004" pitchFamily="2" charset="0"/>
            <a:cs typeface="Khmer OS Siemreap" panose="02000500000000020004" pitchFamily="2" charset="0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Khmer OS Siemreap" panose="02000500000000020004" pitchFamily="2" charset="0"/>
              <a:cs typeface="Khmer OS Siemreap" panose="02000500000000020004" pitchFamily="2" charset="0"/>
            </a:rPr>
            <a:t>របាយការណ៍</a:t>
          </a:r>
          <a:r>
            <a:rPr lang="km-KH" sz="1600" b="1" i="0" u="none" strike="noStrike" baseline="0">
              <a:solidFill>
                <a:srgbClr val="000000"/>
              </a:solidFill>
              <a:latin typeface="Khmer OS Siemreap" panose="02000500000000020004" pitchFamily="2" charset="0"/>
              <a:cs typeface="Khmer OS Siemreap" panose="02000500000000020004" pitchFamily="2" charset="0"/>
            </a:rPr>
            <a:t>ត្រីមាសកម្មវិធីស្បៀងអាហារតាមសាលារៀន</a:t>
          </a:r>
          <a:r>
            <a:rPr lang="en-US" sz="1600" b="1" i="0" u="none" strike="noStrike" baseline="0">
              <a:solidFill>
                <a:srgbClr val="000000"/>
              </a:solidFill>
              <a:latin typeface="Khmer OS Siemreap" panose="02000500000000020004" pitchFamily="2" charset="0"/>
              <a:cs typeface="Khmer OS Siemreap" panose="02000500000000020004" pitchFamily="2" charset="0"/>
            </a:rPr>
            <a:t> (</a:t>
          </a:r>
          <a:r>
            <a:rPr lang="km-KH" sz="1600" b="1" i="0" u="none" strike="noStrike" baseline="0">
              <a:solidFill>
                <a:srgbClr val="000000"/>
              </a:solidFill>
              <a:latin typeface="Khmer OS Siemreap" panose="02000500000000020004" pitchFamily="2" charset="0"/>
              <a:cs typeface="Khmer OS Siemreap" panose="02000500000000020004" pitchFamily="2" charset="0"/>
            </a:rPr>
            <a:t>កម្រិតសាលារៀន</a:t>
          </a:r>
          <a:r>
            <a:rPr lang="en-US" sz="1600" b="1" i="0" u="none" strike="noStrike" baseline="0">
              <a:solidFill>
                <a:srgbClr val="000000"/>
              </a:solidFill>
              <a:latin typeface="Khmer OS Siemreap" panose="02000500000000020004" pitchFamily="2" charset="0"/>
              <a:cs typeface="Khmer OS Siemreap" panose="02000500000000020004" pitchFamily="2" charset="0"/>
            </a:rPr>
            <a:t>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theavy.leng\Desktop\SFP%20scale%20up%20plan-%2007%20Sept%2012%20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chool%20Profile\NEW%20SFP%20PAR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chool%20Profile\NEW%20SFP%20PAR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fp.sharepoint.com/School%20Profile/NEW%20SFP%20PAR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neral\2000-PROGRAMME\Activities\Education\Partnership\USDA%202012\USDA%20revised-%20April%202013\Budget%20-%20Funding%20Proposal%20USDA%20Cambodia%202013-2015%20UPDATED%2003%20April-%20excl%20THRs%20in%20KTM-%20revise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Desktop\flash%20now\13%20and%2046a%20new%20table%20GPI%20and%20GP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fpkhfsp01\Share\Documents%20and%20Settings\Administrator\Desktop\flash%20now\13%20and%2046a%20new%20table%20GPI%20and%20GP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THANG~1.WFP\LOCALS~1\Temp\notesE8DBF2\list%20of%20school%20for%20SY%202012-201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THANG~1.WFP\LOCALS~1\Temp\notesE8DBF2\list%20of%20school%20for%20SY%202012-201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fp.sharepoint.com/DOCUME~1/THANG~1.WFP/LOCALS~1/Temp/notesE8DBF2/list%20of%20school%20for%20SY%202012-201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rin's%20Documents\Narin%202013\Education\CO\New%20formate%20by%20Educ%20list%20of%20school%20for%20SY%202012-2013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sotheavy.leng\Desktop\SFP%20scale%20up%20plan-%2007%20Sept%2012%20NEW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arin's%20Documents\Narin%202013\Education\CO\New%20formate%20by%20Educ%20list%20of%20school%20for%20SY%202012-2013%20-%20Copy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fp.sharepoint.com/Narin's%20Documents/Narin%202013/Education/CO/New%20formate%20by%20Educ%20list%20of%20school%20for%20SY%202012-2013%20-%20Cop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fp.sharepoint.com/Users/sotheavy.leng/Desktop/SFP%20scale%20up%20plan-%2007%20Sept%2012%20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THANG~1.WFP\LOCALS~1\Temp\notesE8DBF2\SFP%20scale%20up%20plan-%2020%20June%2012%20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THANG~1.WFP\LOCALS~1\Temp\notesE8DBF2\SFP%20scale%20up%20plan-%2020%20June%2012%20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fp.sharepoint.com/DOCUME~1/THANG~1.WFP/LOCALS~1/Temp/notesE8DBF2/SFP%20scale%20up%20plan-%2020%20June%2012%20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orary\Para\Scaling%20up%20SFP%20Template%20-%20WAO%20-%202012-2013-Man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emporary\Para\Scaling%20up%20SFP%20Template%20-%20WAO%20-%202012-2013-Mana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fp.sharepoint.com/Temporary/Para/Scaling%20up%20SFP%20Template%20-%20WAO%20-%202012-2013-M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e up plan cleaned "/>
      <sheetName val="Summary"/>
      <sheetName val="Sheet1"/>
      <sheetName val="Package master"/>
      <sheetName val="Collect_JanAug_SAO"/>
      <sheetName val="MASTER_SAOJanAug"/>
      <sheetName val="Remarks specific reseans"/>
      <sheetName val="GL drop down list (hide)"/>
      <sheetName val="Master GHA"/>
      <sheetName val="Master GHA.Y1"/>
      <sheetName val="New Output codes (hide)"/>
      <sheetName val="COD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school - CO list"/>
      <sheetName val="New school - not in CO list"/>
      <sheetName val="Existing + new activity"/>
      <sheetName val="Sheet3"/>
      <sheetName val="Sheet1"/>
      <sheetName val="1"/>
      <sheetName val="Sheet4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school - CO list"/>
      <sheetName val="New school - not in CO list"/>
      <sheetName val="Existing + new activity"/>
      <sheetName val="Sheet3"/>
      <sheetName val="Sheet1"/>
      <sheetName val="1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school - CO list"/>
      <sheetName val="New school - not in CO list"/>
      <sheetName val="Existing + new activity"/>
      <sheetName val="Sheet3"/>
      <sheetName val="Sheet1"/>
      <sheetName val="1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s"/>
      <sheetName val="USDA sum"/>
      <sheetName val="Summary"/>
      <sheetName val="Project 1"/>
      <sheetName val="Project 2"/>
      <sheetName val="Project 3"/>
      <sheetName val="Project 4"/>
      <sheetName val="Project 5"/>
      <sheetName val="ODOC CD"/>
      <sheetName val="M&amp;E budget revised"/>
      <sheetName val="M&amp;E Budget original"/>
      <sheetName val="USDA Food"/>
      <sheetName val="Pro-sum"/>
      <sheetName val="7-SRP SY 12-13"/>
      <sheetName val="7- KTM 12-13"/>
      <sheetName val="7- BTB SY 12-13"/>
      <sheetName val="Activities and CP mapping"/>
      <sheetName val="School mapping"/>
      <sheetName val="Activities mapping"/>
      <sheetName val="List of Partners"/>
      <sheetName val="Sheet1"/>
      <sheetName val="Sum by Activity"/>
      <sheetName val="Feuil1"/>
      <sheetName val="0110"/>
      <sheetName val="1120"/>
      <sheetName val="Coding Sheet"/>
      <sheetName val="BUDGET CODE"/>
      <sheetName val="USDA_sum"/>
      <sheetName val="Project_1"/>
      <sheetName val="Project_2"/>
      <sheetName val="Project_3"/>
      <sheetName val="Project_4"/>
      <sheetName val="Project_5"/>
      <sheetName val="ODOC_CD"/>
      <sheetName val="M&amp;E_budget_revised"/>
      <sheetName val="M&amp;E_Budget_original"/>
      <sheetName val="USDA_Food"/>
      <sheetName val="7-SRP_SY_12-13"/>
      <sheetName val="7-_KTM_12-13"/>
      <sheetName val="7-_BTB_SY_12-13"/>
      <sheetName val="Activities_and_CP_mapping"/>
      <sheetName val="School_mapping"/>
      <sheetName val="Activities_mapping"/>
      <sheetName val="List_of_Partners"/>
      <sheetName val="Sum_by_Activity"/>
    </sheetNames>
    <sheetDataSet>
      <sheetData sheetId="0" refreshError="1">
        <row r="3">
          <cell r="B3" t="str">
            <v>Product</v>
          </cell>
          <cell r="F3" t="str">
            <v>Purchase origin and terms</v>
          </cell>
        </row>
        <row r="4">
          <cell r="B4" t="str">
            <v>Beans</v>
          </cell>
          <cell r="F4" t="str">
            <v>CFR - Aden</v>
          </cell>
        </row>
        <row r="5">
          <cell r="B5" t="str">
            <v>Blended Foods</v>
          </cell>
          <cell r="F5" t="str">
            <v>CFR - Aqaba</v>
          </cell>
        </row>
        <row r="6">
          <cell r="B6" t="str">
            <v>Canola / Rapeseed</v>
          </cell>
          <cell r="F6" t="str">
            <v>CFR - Ashdod</v>
          </cell>
        </row>
        <row r="7">
          <cell r="B7" t="str">
            <v>Chickpeas</v>
          </cell>
          <cell r="F7" t="str">
            <v>CFR - Bandar Abbas</v>
          </cell>
        </row>
        <row r="8">
          <cell r="B8" t="str">
            <v>CSB</v>
          </cell>
          <cell r="F8" t="str">
            <v>CFR - Banjul</v>
          </cell>
        </row>
        <row r="9">
          <cell r="B9" t="str">
            <v>CSB With Sugar</v>
          </cell>
          <cell r="F9" t="str">
            <v>CFR - Beira</v>
          </cell>
        </row>
        <row r="10">
          <cell r="B10" t="str">
            <v>CSB+</v>
          </cell>
          <cell r="F10" t="str">
            <v>CFR - Colombo, SriLanka</v>
          </cell>
        </row>
        <row r="11">
          <cell r="B11" t="str">
            <v>Dried Skimmed/Whole Milk</v>
          </cell>
          <cell r="F11" t="str">
            <v>CFR - Conakry</v>
          </cell>
        </row>
        <row r="12">
          <cell r="B12" t="str">
            <v>Famix</v>
          </cell>
          <cell r="F12" t="str">
            <v>CFR - Cotonou</v>
          </cell>
        </row>
        <row r="13">
          <cell r="B13" t="str">
            <v>Fortified Maize Meal</v>
          </cell>
          <cell r="F13" t="str">
            <v>CFR - Dar Es Salaam</v>
          </cell>
        </row>
        <row r="14">
          <cell r="B14" t="str">
            <v>Fortified Wheat Flour</v>
          </cell>
          <cell r="F14" t="str">
            <v>CFR - DILI</v>
          </cell>
        </row>
        <row r="15">
          <cell r="B15" t="str">
            <v>High Energy Biscuits</v>
          </cell>
          <cell r="F15" t="str">
            <v>CFR - Djibouti</v>
          </cell>
        </row>
        <row r="16">
          <cell r="B16" t="str">
            <v>Iodised Salt</v>
          </cell>
          <cell r="F16" t="str">
            <v>CFR - Douala</v>
          </cell>
        </row>
        <row r="17">
          <cell r="B17" t="str">
            <v>Lentils</v>
          </cell>
          <cell r="F17" t="str">
            <v>CFR - Durban</v>
          </cell>
        </row>
        <row r="18">
          <cell r="B18" t="str">
            <v>Maize</v>
          </cell>
          <cell r="F18" t="str">
            <v>CFR - Fort Duphin</v>
          </cell>
        </row>
        <row r="19">
          <cell r="B19" t="str">
            <v>Maize White Non GMO</v>
          </cell>
          <cell r="F19" t="str">
            <v>CFR - Freetown</v>
          </cell>
        </row>
        <row r="20">
          <cell r="B20" t="str">
            <v>Palmolein Oil</v>
          </cell>
          <cell r="F20" t="str">
            <v>CFR - HODEIDAH</v>
          </cell>
        </row>
        <row r="21">
          <cell r="B21" t="str">
            <v>Rice</v>
          </cell>
          <cell r="F21" t="str">
            <v>CFR - Lome</v>
          </cell>
        </row>
        <row r="22">
          <cell r="B22" t="str">
            <v>Salt</v>
          </cell>
          <cell r="F22" t="str">
            <v>CFR - Matadi</v>
          </cell>
        </row>
        <row r="23">
          <cell r="B23" t="str">
            <v>Soybean</v>
          </cell>
          <cell r="F23" t="str">
            <v>CFR - MOMBASA</v>
          </cell>
        </row>
        <row r="24">
          <cell r="B24" t="str">
            <v>Sugar</v>
          </cell>
          <cell r="F24" t="str">
            <v>CFR - Mombasa, Kenya</v>
          </cell>
        </row>
        <row r="25">
          <cell r="B25" t="str">
            <v>Sunflower Oil</v>
          </cell>
          <cell r="F25" t="str">
            <v>CFR - Monrovia</v>
          </cell>
        </row>
        <row r="26">
          <cell r="B26" t="str">
            <v>Vegetable Oil</v>
          </cell>
          <cell r="F26" t="str">
            <v>CFR - Nampo</v>
          </cell>
        </row>
        <row r="27">
          <cell r="B27" t="str">
            <v>Wheat</v>
          </cell>
          <cell r="F27" t="str">
            <v>CFR - Niger (Prepo Lome)</v>
          </cell>
        </row>
        <row r="28">
          <cell r="B28" t="str">
            <v>Yellow Split Peas</v>
          </cell>
          <cell r="F28" t="str">
            <v>CFR - Nouakchott</v>
          </cell>
        </row>
        <row r="29">
          <cell r="F29" t="str">
            <v>CFR - PORT QASIM</v>
          </cell>
        </row>
        <row r="30">
          <cell r="F30" t="str">
            <v>CFR - Port Sudan</v>
          </cell>
        </row>
        <row r="31">
          <cell r="F31" t="str">
            <v>CFR - Port-au-Prince</v>
          </cell>
        </row>
        <row r="32">
          <cell r="F32" t="str">
            <v>CFR - Portsudan, Sudan</v>
          </cell>
        </row>
        <row r="33">
          <cell r="F33" t="str">
            <v>CFR - Sihanoukville</v>
          </cell>
        </row>
        <row r="34">
          <cell r="F34" t="str">
            <v>CFR - Tema</v>
          </cell>
        </row>
        <row r="35">
          <cell r="F35" t="str">
            <v>CFR - Toliara</v>
          </cell>
        </row>
        <row r="36">
          <cell r="F36" t="str">
            <v>CIF - ALEXANDRIA</v>
          </cell>
        </row>
        <row r="37">
          <cell r="F37" t="str">
            <v>CIF - MOMBASA</v>
          </cell>
        </row>
        <row r="38">
          <cell r="F38" t="str">
            <v>CIF - Port Chittagong, Bangladesh.</v>
          </cell>
        </row>
        <row r="39">
          <cell r="F39" t="str">
            <v>CIF - Port Djibouti.</v>
          </cell>
        </row>
        <row r="40">
          <cell r="F40" t="str">
            <v>DAP - 7 Bhutanese Camps WH</v>
          </cell>
        </row>
        <row r="41">
          <cell r="F41" t="str">
            <v>DAP - 7 Bhutanese Camps WHs</v>
          </cell>
        </row>
        <row r="42">
          <cell r="F42" t="str">
            <v>DAP - Beitbridge</v>
          </cell>
        </row>
        <row r="43">
          <cell r="F43" t="str">
            <v>DAP - Biratnagar W/H, Nepal</v>
          </cell>
        </row>
        <row r="44">
          <cell r="F44" t="str">
            <v>DAP - Bishkek</v>
          </cell>
        </row>
        <row r="45">
          <cell r="F45" t="str">
            <v>DAP - Bujumbura</v>
          </cell>
        </row>
        <row r="46">
          <cell r="F46" t="str">
            <v>DAP - Bulawayo</v>
          </cell>
        </row>
        <row r="47">
          <cell r="F47" t="str">
            <v>DAP - BUNIA</v>
          </cell>
        </row>
        <row r="48">
          <cell r="F48" t="str">
            <v>DAP - Damascus</v>
          </cell>
        </row>
        <row r="49">
          <cell r="F49" t="str">
            <v>DAP - DAP Gaza</v>
          </cell>
        </row>
        <row r="50">
          <cell r="F50" t="str">
            <v>DAP - DAP West Bank</v>
          </cell>
        </row>
        <row r="51">
          <cell r="F51" t="str">
            <v>DAP - Deir Azzour</v>
          </cell>
        </row>
        <row r="52">
          <cell r="F52" t="str">
            <v>DAP - Dushanbe</v>
          </cell>
        </row>
        <row r="53">
          <cell r="F53" t="str">
            <v>DAP - Gweru</v>
          </cell>
        </row>
        <row r="54">
          <cell r="F54" t="str">
            <v>DAP - Hairaton</v>
          </cell>
        </row>
        <row r="55">
          <cell r="F55" t="str">
            <v>DAP - Hairaton R.C 736403</v>
          </cell>
        </row>
        <row r="56">
          <cell r="F56" t="str">
            <v>DAP - Harare</v>
          </cell>
        </row>
        <row r="57">
          <cell r="F57" t="str">
            <v>DAP - Hasakeh</v>
          </cell>
        </row>
        <row r="58">
          <cell r="F58" t="str">
            <v>DAP - Hassaka</v>
          </cell>
        </row>
        <row r="59">
          <cell r="F59" t="str">
            <v>DAP - Hassaka/Raqqa/Deir Azzour</v>
          </cell>
        </row>
        <row r="60">
          <cell r="F60" t="str">
            <v>DAP - Hasska</v>
          </cell>
        </row>
        <row r="61">
          <cell r="F61" t="str">
            <v>DAP - Isaka</v>
          </cell>
        </row>
        <row r="62">
          <cell r="F62" t="str">
            <v>DAP - Kampala</v>
          </cell>
        </row>
        <row r="63">
          <cell r="F63" t="str">
            <v>DAP - Kara</v>
          </cell>
        </row>
        <row r="64">
          <cell r="F64" t="str">
            <v>DAP - Khujand</v>
          </cell>
        </row>
        <row r="65">
          <cell r="F65" t="str">
            <v>DAP - Khujandt</v>
          </cell>
        </row>
        <row r="66">
          <cell r="F66" t="str">
            <v>DAP - Kurgan Tyube</v>
          </cell>
        </row>
        <row r="67">
          <cell r="F67" t="str">
            <v>DAP - Kurgantyube</v>
          </cell>
        </row>
        <row r="68">
          <cell r="F68" t="str">
            <v>DAP - Lusaka</v>
          </cell>
        </row>
        <row r="69">
          <cell r="F69" t="str">
            <v>DAP - Maputo</v>
          </cell>
        </row>
        <row r="70">
          <cell r="F70" t="str">
            <v>DAP - Maradi</v>
          </cell>
        </row>
        <row r="71">
          <cell r="F71" t="str">
            <v>DAP - MOMBASA</v>
          </cell>
        </row>
        <row r="72">
          <cell r="F72" t="str">
            <v>DAP - Mutare</v>
          </cell>
        </row>
        <row r="73">
          <cell r="F73" t="str">
            <v>DAP - NEPAL</v>
          </cell>
        </row>
        <row r="74">
          <cell r="F74" t="str">
            <v>DAP - Nepalgunj W/H, Nepal</v>
          </cell>
        </row>
        <row r="75">
          <cell r="F75" t="str">
            <v>DAP - Ngozi</v>
          </cell>
        </row>
        <row r="76">
          <cell r="F76" t="str">
            <v>DAP - Niamey</v>
          </cell>
        </row>
        <row r="77">
          <cell r="F77" t="str">
            <v>DAP - Nicaragua</v>
          </cell>
        </row>
        <row r="78">
          <cell r="F78" t="str">
            <v>DAP - Nouackchott</v>
          </cell>
        </row>
        <row r="79">
          <cell r="F79" t="str">
            <v>DAP - Nouakchott</v>
          </cell>
        </row>
        <row r="80">
          <cell r="F80" t="str">
            <v>DAP - Osh</v>
          </cell>
        </row>
        <row r="81">
          <cell r="F81" t="str">
            <v>DAP - Osh code 719605</v>
          </cell>
        </row>
        <row r="82">
          <cell r="F82" t="str">
            <v>DAP - Osire</v>
          </cell>
        </row>
        <row r="83">
          <cell r="F83" t="str">
            <v>DAP - Peshawar</v>
          </cell>
        </row>
        <row r="84">
          <cell r="F84" t="str">
            <v>DAP - Quetta</v>
          </cell>
        </row>
        <row r="85">
          <cell r="F85" t="str">
            <v>DAP - Quito Airport</v>
          </cell>
        </row>
        <row r="86">
          <cell r="F86" t="str">
            <v>DAP - Raqqa</v>
          </cell>
        </row>
        <row r="87">
          <cell r="F87" t="str">
            <v>DAP - Sarband</v>
          </cell>
        </row>
        <row r="88">
          <cell r="F88" t="str">
            <v>DAP - Tahoua</v>
          </cell>
        </row>
        <row r="89">
          <cell r="F89" t="str">
            <v>DAP - Tamale</v>
          </cell>
        </row>
        <row r="90">
          <cell r="F90" t="str">
            <v>DAP - Turgundi</v>
          </cell>
        </row>
        <row r="91">
          <cell r="F91" t="str">
            <v>DAP - Vanadzor</v>
          </cell>
        </row>
        <row r="92">
          <cell r="F92" t="str">
            <v>DAP - WFP 17KM WH in Vientiane Lao</v>
          </cell>
        </row>
        <row r="93">
          <cell r="F93" t="str">
            <v>DAP - WFP BUJUMBURA</v>
          </cell>
        </row>
        <row r="94">
          <cell r="F94" t="str">
            <v>DAP - WFP ELDORET</v>
          </cell>
        </row>
        <row r="95">
          <cell r="F95" t="str">
            <v>DAP - WFP GOMA</v>
          </cell>
        </row>
        <row r="96">
          <cell r="F96" t="str">
            <v>DAP - WFP KAMPALA</v>
          </cell>
        </row>
        <row r="97">
          <cell r="F97" t="str">
            <v>DAP - WFP MOMBASA</v>
          </cell>
        </row>
        <row r="98">
          <cell r="F98" t="str">
            <v>DAP - WFP Ngozi</v>
          </cell>
        </row>
        <row r="99">
          <cell r="F99" t="str">
            <v>DAP - WFP WAREHOUSE BUKAVU</v>
          </cell>
        </row>
        <row r="100">
          <cell r="F100" t="str">
            <v>DAP - WFP WAREHOUSE GOMA</v>
          </cell>
        </row>
        <row r="101">
          <cell r="F101" t="str">
            <v>DAP - WFP Warehouse, Bishkek</v>
          </cell>
        </row>
        <row r="102">
          <cell r="F102" t="str">
            <v>DAP - WH in Nepalgunj, Nepal</v>
          </cell>
        </row>
        <row r="103">
          <cell r="F103" t="str">
            <v>DAP - Zinder</v>
          </cell>
        </row>
        <row r="104">
          <cell r="F104" t="str">
            <v>EXW - By Airlift</v>
          </cell>
        </row>
        <row r="105">
          <cell r="F105" t="str">
            <v>EXW - DAMMAM</v>
          </cell>
        </row>
        <row r="106">
          <cell r="F106" t="str">
            <v>EXW - DMM</v>
          </cell>
        </row>
        <row r="107">
          <cell r="F107" t="str">
            <v>EXW - MOMBASA</v>
          </cell>
        </row>
        <row r="108">
          <cell r="F108" t="str">
            <v>EXW - Prepo Lome'</v>
          </cell>
        </row>
        <row r="109">
          <cell r="F109" t="str">
            <v>EXW - Santo Domingo</v>
          </cell>
        </row>
        <row r="110">
          <cell r="F110" t="str">
            <v>EXW - Sukkur</v>
          </cell>
        </row>
        <row r="111">
          <cell r="F111" t="str">
            <v>EXW - USA</v>
          </cell>
        </row>
        <row r="112">
          <cell r="F112" t="str">
            <v>FAS - Prepo Djibouti</v>
          </cell>
        </row>
        <row r="113">
          <cell r="F113" t="str">
            <v>FAS - Prepo Jacinto</v>
          </cell>
        </row>
        <row r="114">
          <cell r="F114" t="str">
            <v>FAS - Prepo Lome</v>
          </cell>
        </row>
        <row r="115">
          <cell r="F115" t="str">
            <v>FAS - Prepo Lome'</v>
          </cell>
        </row>
        <row r="116">
          <cell r="F116" t="str">
            <v>FAS - Prepo stock, Djibouti</v>
          </cell>
        </row>
        <row r="117">
          <cell r="F117" t="str">
            <v>FAS - Prepo stock, Jacinto</v>
          </cell>
        </row>
        <row r="118">
          <cell r="F118" t="str">
            <v>FAS - USA</v>
          </cell>
        </row>
        <row r="119">
          <cell r="F119" t="str">
            <v>FCA - Bafoussam</v>
          </cell>
        </row>
        <row r="120">
          <cell r="F120" t="str">
            <v>FCA - Beira</v>
          </cell>
        </row>
        <row r="121">
          <cell r="F121" t="str">
            <v>FCA - Blantyre</v>
          </cell>
        </row>
        <row r="122">
          <cell r="F122" t="str">
            <v>FCA - Cairo</v>
          </cell>
        </row>
        <row r="123">
          <cell r="F123" t="str">
            <v>FCA - Cape Haitien</v>
          </cell>
        </row>
        <row r="124">
          <cell r="F124" t="str">
            <v>FCA - Contramaestre</v>
          </cell>
        </row>
        <row r="125">
          <cell r="F125" t="str">
            <v>FCA - DOHA</v>
          </cell>
        </row>
        <row r="126">
          <cell r="F126" t="str">
            <v>FCA - Douala</v>
          </cell>
        </row>
        <row r="127">
          <cell r="F127" t="str">
            <v>FCA - Durban</v>
          </cell>
        </row>
        <row r="128">
          <cell r="F128" t="str">
            <v>FCA - Edesia Providence</v>
          </cell>
        </row>
        <row r="129">
          <cell r="F129" t="str">
            <v>FCA - FCA Gaza</v>
          </cell>
        </row>
        <row r="130">
          <cell r="F130" t="str">
            <v>FCA - Kabwe</v>
          </cell>
        </row>
        <row r="131">
          <cell r="F131" t="str">
            <v>FCA - Kampala</v>
          </cell>
        </row>
        <row r="132">
          <cell r="F132" t="str">
            <v>FCA - Kigali</v>
          </cell>
        </row>
        <row r="133">
          <cell r="F133" t="str">
            <v>FCA - Kitwe</v>
          </cell>
        </row>
        <row r="134">
          <cell r="F134" t="str">
            <v>FCA - Kyazanga-Masaka</v>
          </cell>
        </row>
        <row r="135">
          <cell r="F135" t="str">
            <v>FCA - Lafiteau</v>
          </cell>
        </row>
        <row r="136">
          <cell r="F136" t="str">
            <v>FCA - Livingstone</v>
          </cell>
        </row>
        <row r="137">
          <cell r="F137" t="str">
            <v>FCA - Luanshya</v>
          </cell>
        </row>
        <row r="138">
          <cell r="F138" t="str">
            <v>FCA - Lusaka</v>
          </cell>
        </row>
        <row r="139">
          <cell r="F139" t="str">
            <v>FCA - Malaunay</v>
          </cell>
        </row>
        <row r="140">
          <cell r="F140" t="str">
            <v>FCA - Natitingou</v>
          </cell>
        </row>
        <row r="141">
          <cell r="F141" t="str">
            <v>FCA - Ngaoundere</v>
          </cell>
        </row>
        <row r="142">
          <cell r="F142" t="str">
            <v>FCA - Nystroom</v>
          </cell>
        </row>
        <row r="143">
          <cell r="F143" t="str">
            <v>FCA - Parakou</v>
          </cell>
        </row>
        <row r="144">
          <cell r="F144" t="str">
            <v>FCA - Pretoria</v>
          </cell>
        </row>
        <row r="145">
          <cell r="F145" t="str">
            <v>FCA - Sofia airport</v>
          </cell>
        </row>
        <row r="146">
          <cell r="F146" t="str">
            <v>FCA - Stoffberg</v>
          </cell>
        </row>
        <row r="147">
          <cell r="F147" t="str">
            <v>FCA - Sudan</v>
          </cell>
        </row>
        <row r="148">
          <cell r="F148" t="str">
            <v>FCA - Supplier WH / Cairo</v>
          </cell>
        </row>
        <row r="149">
          <cell r="F149" t="str">
            <v>FCA - Villiers</v>
          </cell>
        </row>
        <row r="150">
          <cell r="F150" t="str">
            <v>FCA - Zulte</v>
          </cell>
        </row>
        <row r="151">
          <cell r="F151" t="str">
            <v>FOB - Aarhus CY</v>
          </cell>
        </row>
        <row r="152">
          <cell r="F152" t="str">
            <v>FOB - ANTWERP</v>
          </cell>
        </row>
        <row r="153">
          <cell r="F153" t="str">
            <v>FOB - Antwerp/Zeebrugge</v>
          </cell>
        </row>
        <row r="154">
          <cell r="F154" t="str">
            <v>FOB - Arica</v>
          </cell>
        </row>
        <row r="155">
          <cell r="F155" t="str">
            <v>FOB - Bangkok</v>
          </cell>
        </row>
        <row r="156">
          <cell r="F156" t="str">
            <v>FOB - BBerdyansk</v>
          </cell>
        </row>
        <row r="157">
          <cell r="F157" t="str">
            <v>FOB - BELAWAN</v>
          </cell>
        </row>
        <row r="158">
          <cell r="F158" t="str">
            <v>FOB - BUENOS AIRES</v>
          </cell>
        </row>
        <row r="159">
          <cell r="F159" t="str">
            <v>FOB - Cartagena</v>
          </cell>
        </row>
        <row r="160">
          <cell r="F160" t="str">
            <v>FOB - CChennai Port, Buyer Option</v>
          </cell>
        </row>
        <row r="161">
          <cell r="F161" t="str">
            <v>FOB - Chennai Port, Buyer Option</v>
          </cell>
        </row>
        <row r="162">
          <cell r="F162" t="str">
            <v>FOB - CY TORONTO</v>
          </cell>
        </row>
        <row r="163">
          <cell r="F163" t="str">
            <v>FOB - Dalian</v>
          </cell>
        </row>
        <row r="164">
          <cell r="F164" t="str">
            <v>FOB - Dalian CY</v>
          </cell>
        </row>
        <row r="165">
          <cell r="F165" t="str">
            <v>FOB - Djibouti</v>
          </cell>
        </row>
        <row r="166">
          <cell r="F166" t="str">
            <v>FOB - Djibouti CY</v>
          </cell>
        </row>
        <row r="167">
          <cell r="F167" t="str">
            <v>FOB - Dubai</v>
          </cell>
        </row>
        <row r="168">
          <cell r="F168" t="str">
            <v>FOB - DUNKERK</v>
          </cell>
        </row>
        <row r="169">
          <cell r="F169" t="str">
            <v>FOB - Durban</v>
          </cell>
        </row>
        <row r="170">
          <cell r="F170" t="str">
            <v>FOB - Guayaquil</v>
          </cell>
        </row>
        <row r="171">
          <cell r="F171" t="str">
            <v>FOB - Helsinki</v>
          </cell>
        </row>
        <row r="172">
          <cell r="F172" t="str">
            <v>FOB - Ho Chi Minh</v>
          </cell>
        </row>
        <row r="173">
          <cell r="F173" t="str">
            <v>FOB - Ho Chi Minh City, breakbulk</v>
          </cell>
        </row>
        <row r="174">
          <cell r="F174" t="str">
            <v>FOB - Ho Chi Minh, breakbulk</v>
          </cell>
        </row>
        <row r="175">
          <cell r="F175" t="str">
            <v>FOB - Ho Chi Minh, in container</v>
          </cell>
        </row>
        <row r="176">
          <cell r="F176" t="str">
            <v>FOB - Ho Chi Minh,breakbulk</v>
          </cell>
        </row>
        <row r="177">
          <cell r="F177" t="str">
            <v>FOB - IIllichivsk</v>
          </cell>
        </row>
        <row r="178">
          <cell r="F178" t="str">
            <v>FOB - Illichevsk</v>
          </cell>
        </row>
        <row r="179">
          <cell r="F179" t="str">
            <v>FOB - Izmir</v>
          </cell>
        </row>
        <row r="180">
          <cell r="F180" t="str">
            <v>FOB - Karachi</v>
          </cell>
        </row>
        <row r="181">
          <cell r="F181" t="str">
            <v>FOB - Karachi Port</v>
          </cell>
        </row>
        <row r="182">
          <cell r="F182" t="str">
            <v>FOB - Karachi/Port Qasim</v>
          </cell>
        </row>
        <row r="183">
          <cell r="F183" t="str">
            <v>FOB - Karachi/Port Qasim,Buyer opt</v>
          </cell>
        </row>
        <row r="184">
          <cell r="F184" t="str">
            <v>FOB - Karachi/Port Qasim,Buy's opt</v>
          </cell>
        </row>
        <row r="185">
          <cell r="F185" t="str">
            <v>FOB - Kerch</v>
          </cell>
        </row>
        <row r="186">
          <cell r="F186" t="str">
            <v>FOB - Las Palmas</v>
          </cell>
        </row>
        <row r="187">
          <cell r="F187" t="str">
            <v>FOB - Mersin</v>
          </cell>
        </row>
        <row r="188">
          <cell r="F188" t="str">
            <v>FOB - Mersin, Turkey</v>
          </cell>
        </row>
        <row r="189">
          <cell r="F189" t="str">
            <v>FOB - Mersinh, Turkey</v>
          </cell>
        </row>
        <row r="190">
          <cell r="F190" t="str">
            <v>FOB - Montevideo, Uruguay</v>
          </cell>
        </row>
        <row r="191">
          <cell r="F191" t="str">
            <v>FOB - Montral Canada</v>
          </cell>
        </row>
        <row r="192">
          <cell r="F192" t="str">
            <v>FOB - Montreal</v>
          </cell>
        </row>
        <row r="193">
          <cell r="F193" t="str">
            <v>FOB - Montreal CY</v>
          </cell>
        </row>
        <row r="194">
          <cell r="F194" t="str">
            <v>FOB - Nagoya</v>
          </cell>
        </row>
        <row r="195">
          <cell r="F195" t="str">
            <v>FOB - Nikolaev</v>
          </cell>
        </row>
        <row r="196">
          <cell r="F196" t="str">
            <v>FOB - NNovorosissiyk</v>
          </cell>
        </row>
        <row r="197">
          <cell r="F197" t="str">
            <v>FOB - Novorosissiyk</v>
          </cell>
        </row>
        <row r="198">
          <cell r="F198" t="str">
            <v>FOB - Novorossisk</v>
          </cell>
        </row>
        <row r="199">
          <cell r="F199" t="str">
            <v>FOB - Osaka</v>
          </cell>
        </row>
        <row r="200">
          <cell r="F200" t="str">
            <v>FOB - PASIR GUDANG</v>
          </cell>
        </row>
        <row r="201">
          <cell r="F201" t="str">
            <v>FOB - PORT QASIM</v>
          </cell>
        </row>
        <row r="202">
          <cell r="F202" t="str">
            <v>FOB - Riga</v>
          </cell>
        </row>
        <row r="203">
          <cell r="F203" t="str">
            <v>FOB - Rotterdam</v>
          </cell>
        </row>
        <row r="204">
          <cell r="F204" t="str">
            <v>FOB - Santa Cruz de Tenerife</v>
          </cell>
        </row>
        <row r="205">
          <cell r="F205" t="str">
            <v>FOB - Shimizu</v>
          </cell>
        </row>
        <row r="206">
          <cell r="F206" t="str">
            <v>FOB - Surabaya</v>
          </cell>
        </row>
        <row r="207">
          <cell r="F207" t="str">
            <v>FOB - TANJONG PELEPAS</v>
          </cell>
        </row>
        <row r="208">
          <cell r="F208" t="str">
            <v>FOB - Thessaloniki</v>
          </cell>
        </row>
        <row r="209">
          <cell r="F209" t="str">
            <v>FOB - Toronto CY</v>
          </cell>
        </row>
        <row r="210">
          <cell r="F210" t="str">
            <v>FOB - Trabzon</v>
          </cell>
        </row>
        <row r="211">
          <cell r="F211" t="str">
            <v>FOB - Venice</v>
          </cell>
        </row>
        <row r="212">
          <cell r="F212" t="str">
            <v>FOB - WALVIS BAY</v>
          </cell>
        </row>
        <row r="213">
          <cell r="F213" t="str">
            <v>FOB - Walvisbay</v>
          </cell>
        </row>
      </sheetData>
      <sheetData sheetId="1"/>
      <sheetData sheetId="2" refreshError="1">
        <row r="13">
          <cell r="I13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3"/>
      <sheetName val="page 46a"/>
      <sheetName val="page 46a (2)"/>
      <sheetName val="PAGE 01"/>
      <sheetName val="Formulae"/>
      <sheetName val="P&amp;L"/>
      <sheetName val="BDG_COD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3"/>
      <sheetName val="page 46a"/>
      <sheetName val="page 46a (2)"/>
      <sheetName val="PAGE 01"/>
      <sheetName val="Formulae"/>
      <sheetName val="P&amp;L"/>
      <sheetName val="BDG_CODES"/>
    </sheetNames>
    <sheetDataSet>
      <sheetData sheetId="0"/>
      <sheetData sheetId="1" refreshError="1">
        <row r="4">
          <cell r="A4" t="str">
            <v>Banteay Meanchey</v>
          </cell>
          <cell r="B4">
            <v>-0.48821473674877325</v>
          </cell>
          <cell r="C4">
            <v>5.4312098642316471</v>
          </cell>
          <cell r="D4">
            <v>-2.2391693703880406</v>
          </cell>
          <cell r="E4">
            <v>3.5509594796076662</v>
          </cell>
          <cell r="F4">
            <v>99.685714285714283</v>
          </cell>
          <cell r="G4">
            <v>90.865918640029619</v>
          </cell>
          <cell r="H4">
            <v>97.19342604298356</v>
          </cell>
          <cell r="I4">
            <v>82.200690204406683</v>
          </cell>
          <cell r="J4">
            <v>1.0088213428434265</v>
          </cell>
          <cell r="K4">
            <v>0.95818198351610051</v>
          </cell>
          <cell r="L4">
            <v>1.0379455699435733</v>
          </cell>
          <cell r="M4">
            <v>0.87052242120480194</v>
          </cell>
          <cell r="N4">
            <v>2375</v>
          </cell>
          <cell r="O4">
            <v>53.838280450358248</v>
          </cell>
          <cell r="P4">
            <v>49.796747967479675</v>
          </cell>
          <cell r="Q4">
            <v>48.703170028818441</v>
          </cell>
        </row>
        <row r="5">
          <cell r="A5" t="str">
            <v>Battambang</v>
          </cell>
          <cell r="B5">
            <v>2.0799607756129497</v>
          </cell>
          <cell r="C5">
            <v>0.8697511142396479</v>
          </cell>
          <cell r="D5">
            <v>1.6138460529378307</v>
          </cell>
          <cell r="E5">
            <v>3.8213905038467217</v>
          </cell>
          <cell r="F5">
            <v>100.93097913322633</v>
          </cell>
          <cell r="G5">
            <v>90.438745420427125</v>
          </cell>
          <cell r="H5">
            <v>99.864923747276691</v>
          </cell>
          <cell r="I5">
            <v>87.283984844284262</v>
          </cell>
          <cell r="J5">
            <v>0.92904763017122571</v>
          </cell>
          <cell r="K5">
            <v>0.99286601844729594</v>
          </cell>
          <cell r="L5">
            <v>0.97170178960247311</v>
          </cell>
          <cell r="M5">
            <v>0.85270289445019243</v>
          </cell>
          <cell r="N5">
            <v>3628.5714285714284</v>
          </cell>
          <cell r="O5">
            <v>98.209198209198206</v>
          </cell>
          <cell r="P5">
            <v>63.627730294396954</v>
          </cell>
          <cell r="Q5">
            <v>59.710144927536234</v>
          </cell>
        </row>
        <row r="6">
          <cell r="A6" t="str">
            <v>Kampong Cham</v>
          </cell>
          <cell r="B6">
            <v>0.40303089212980581</v>
          </cell>
          <cell r="C6">
            <v>1.4974567684769511</v>
          </cell>
          <cell r="D6">
            <v>0.69320223043049367</v>
          </cell>
          <cell r="E6">
            <v>2.7101338603113589</v>
          </cell>
          <cell r="F6">
            <v>99.681257968550781</v>
          </cell>
          <cell r="G6">
            <v>90.374689778809909</v>
          </cell>
          <cell r="H6">
            <v>94.457663513435079</v>
          </cell>
          <cell r="I6">
            <v>80.55964653902798</v>
          </cell>
          <cell r="J6">
            <v>0.98392072885733717</v>
          </cell>
          <cell r="K6">
            <v>0.98743217015433471</v>
          </cell>
          <cell r="L6">
            <v>0.98519135621719778</v>
          </cell>
          <cell r="M6">
            <v>0.85626540216551916</v>
          </cell>
          <cell r="N6">
            <v>5840</v>
          </cell>
          <cell r="O6">
            <v>76.090263691683575</v>
          </cell>
          <cell r="P6">
            <v>52.060301507537687</v>
          </cell>
          <cell r="Q6">
            <v>55.782747603833869</v>
          </cell>
        </row>
        <row r="7">
          <cell r="A7" t="str">
            <v>Kampong Chhnang</v>
          </cell>
          <cell r="B7">
            <v>0.60553842763296473</v>
          </cell>
          <cell r="C7">
            <v>4.2779366353615131</v>
          </cell>
          <cell r="D7">
            <v>-3.7715605062984991E-2</v>
          </cell>
          <cell r="E7">
            <v>6.7667575735486913</v>
          </cell>
          <cell r="F7">
            <v>99.293478260869563</v>
          </cell>
          <cell r="G7">
            <v>93.232923705914146</v>
          </cell>
          <cell r="H7">
            <v>96.081757272495977</v>
          </cell>
          <cell r="I7">
            <v>75.831873905429063</v>
          </cell>
          <cell r="J7">
            <v>0.98496026840063777</v>
          </cell>
          <cell r="K7">
            <v>0.96599382637963405</v>
          </cell>
          <cell r="L7">
            <v>1.0005930347874377</v>
          </cell>
          <cell r="M7">
            <v>0.77749099789675968</v>
          </cell>
          <cell r="N7">
            <v>11900</v>
          </cell>
          <cell r="O7">
            <v>54.144074360960495</v>
          </cell>
          <cell r="P7">
            <v>40.603248259860791</v>
          </cell>
          <cell r="Q7">
            <v>45.50561797752809</v>
          </cell>
        </row>
        <row r="8">
          <cell r="A8" t="str">
            <v>Kampong Speu</v>
          </cell>
          <cell r="B8">
            <v>-1.9460926383466521</v>
          </cell>
          <cell r="C8">
            <v>7.1234195890555014</v>
          </cell>
          <cell r="D8">
            <v>10.004352217321049</v>
          </cell>
          <cell r="E8">
            <v>10.506974302409976</v>
          </cell>
          <cell r="F8">
            <v>104.17233560090705</v>
          </cell>
          <cell r="G8">
            <v>91.723699095022624</v>
          </cell>
          <cell r="H8">
            <v>81.570979041738411</v>
          </cell>
          <cell r="I8">
            <v>55.51330798479087</v>
          </cell>
          <cell r="J8">
            <v>1.0758843741700885</v>
          </cell>
          <cell r="K8">
            <v>0.94649477868339382</v>
          </cell>
          <cell r="L8">
            <v>0.84456219606063376</v>
          </cell>
          <cell r="M8">
            <v>0.52797089781826556</v>
          </cell>
          <cell r="N8">
            <v>7250</v>
          </cell>
          <cell r="O8">
            <v>42.481751824817522</v>
          </cell>
          <cell r="P8">
            <v>29.700598802395213</v>
          </cell>
          <cell r="Q8">
            <v>29.553264604810998</v>
          </cell>
        </row>
        <row r="9">
          <cell r="A9" t="str">
            <v>Kampong Thom</v>
          </cell>
          <cell r="B9">
            <v>-0.49592665480880527</v>
          </cell>
          <cell r="C9">
            <v>3.1873324698836569</v>
          </cell>
          <cell r="D9">
            <v>-2.6942636275417371</v>
          </cell>
          <cell r="E9">
            <v>4.4243444396250418</v>
          </cell>
          <cell r="F9">
            <v>99.829642248722323</v>
          </cell>
          <cell r="G9">
            <v>95.357215002356739</v>
          </cell>
          <cell r="H9">
            <v>100.07892659826361</v>
          </cell>
          <cell r="I9">
            <v>77.320028510334993</v>
          </cell>
          <cell r="J9">
            <v>1.0143835626884496</v>
          </cell>
          <cell r="K9">
            <v>0.97429755785724248</v>
          </cell>
          <cell r="L9">
            <v>1.0487449647474096</v>
          </cell>
          <cell r="M9">
            <v>0.82810333898505983</v>
          </cell>
          <cell r="N9" t="e">
            <v>#NULL!</v>
          </cell>
          <cell r="O9">
            <v>65.412070084360806</v>
          </cell>
          <cell r="P9">
            <v>47.058823529411761</v>
          </cell>
          <cell r="Q9">
            <v>50</v>
          </cell>
        </row>
        <row r="10">
          <cell r="A10" t="str">
            <v>Kampot</v>
          </cell>
          <cell r="B10">
            <v>-5.2150548388172169</v>
          </cell>
          <cell r="C10">
            <v>2.1330656992200687</v>
          </cell>
          <cell r="D10">
            <v>5.1853652024763335</v>
          </cell>
          <cell r="E10">
            <v>6.0633118599929574</v>
          </cell>
          <cell r="F10">
            <v>99.871849636907299</v>
          </cell>
          <cell r="G10">
            <v>87.847781519988288</v>
          </cell>
          <cell r="H10">
            <v>90.126930906478265</v>
          </cell>
          <cell r="I10">
            <v>73.194297160362908</v>
          </cell>
          <cell r="J10">
            <v>1.1654070148578293</v>
          </cell>
          <cell r="K10">
            <v>0.98163904898749399</v>
          </cell>
          <cell r="L10">
            <v>0.92714968598005798</v>
          </cell>
          <cell r="M10">
            <v>0.82076544368622206</v>
          </cell>
          <cell r="N10">
            <v>8400</v>
          </cell>
          <cell r="O10">
            <v>56.753926701570677</v>
          </cell>
          <cell r="P10">
            <v>51.448275862068968</v>
          </cell>
          <cell r="Q10">
            <v>45.880452342487885</v>
          </cell>
        </row>
        <row r="11">
          <cell r="A11" t="str">
            <v>Kandal</v>
          </cell>
          <cell r="B11">
            <v>-5.9362195105563842E-2</v>
          </cell>
          <cell r="C11">
            <v>3.4816017158555752</v>
          </cell>
          <cell r="D11">
            <v>6.0670068817346987</v>
          </cell>
          <cell r="E11">
            <v>9.3686678435606829</v>
          </cell>
          <cell r="F11">
            <v>99.435578045932274</v>
          </cell>
          <cell r="G11">
            <v>88.567351063054062</v>
          </cell>
          <cell r="H11">
            <v>88.366292535186176</v>
          </cell>
          <cell r="I11">
            <v>71.6989247311828</v>
          </cell>
          <cell r="J11">
            <v>1.0012429320649001</v>
          </cell>
          <cell r="K11">
            <v>0.97086533651696305</v>
          </cell>
          <cell r="L11">
            <v>0.92282481892822776</v>
          </cell>
          <cell r="M11">
            <v>0.76748074534285382</v>
          </cell>
          <cell r="N11">
            <v>5116.6666666666661</v>
          </cell>
          <cell r="O11">
            <v>82.709251101321584</v>
          </cell>
          <cell r="P11">
            <v>54.211956521739133</v>
          </cell>
          <cell r="Q11">
            <v>51.46014206787688</v>
          </cell>
        </row>
        <row r="12">
          <cell r="A12" t="str">
            <v>Kep</v>
          </cell>
          <cell r="B12">
            <v>-14.257575757575765</v>
          </cell>
          <cell r="C12">
            <v>6.5965430169817978</v>
          </cell>
          <cell r="D12">
            <v>-14.379919314847335</v>
          </cell>
          <cell r="E12">
            <v>6.3509805250723659</v>
          </cell>
          <cell r="F12">
            <v>110.8433734939759</v>
          </cell>
          <cell r="G12">
            <v>90.199034981905911</v>
          </cell>
          <cell r="H12">
            <v>106.14224137931035</v>
          </cell>
          <cell r="I12">
            <v>76.789168278529985</v>
          </cell>
          <cell r="J12">
            <v>1.3435560423512232</v>
          </cell>
          <cell r="K12">
            <v>0.9504065689344523</v>
          </cell>
          <cell r="L12">
            <v>1.2459152150071413</v>
          </cell>
          <cell r="M12">
            <v>0.8207721356657528</v>
          </cell>
          <cell r="N12">
            <v>1300</v>
          </cell>
          <cell r="O12">
            <v>48.427672955974842</v>
          </cell>
          <cell r="P12">
            <v>56.060606060606055</v>
          </cell>
          <cell r="Q12">
            <v>68.292682926829272</v>
          </cell>
        </row>
        <row r="13">
          <cell r="A13" t="str">
            <v>Koh Kong</v>
          </cell>
          <cell r="B13">
            <v>2.2888929510810492</v>
          </cell>
          <cell r="C13">
            <v>0.55781997272990225</v>
          </cell>
          <cell r="D13">
            <v>12.529803772487497</v>
          </cell>
          <cell r="E13">
            <v>6.006971355817404</v>
          </cell>
          <cell r="F13">
            <v>98.798076923076934</v>
          </cell>
          <cell r="G13">
            <v>90.0326070846302</v>
          </cell>
          <cell r="H13">
            <v>86.977491961414785</v>
          </cell>
          <cell r="I13">
            <v>64.888535031847141</v>
          </cell>
          <cell r="J13">
            <v>0.89600943082828888</v>
          </cell>
          <cell r="K13">
            <v>0.99551230648884259</v>
          </cell>
          <cell r="L13">
            <v>0.81378536001145585</v>
          </cell>
          <cell r="M13">
            <v>0.72547758294273967</v>
          </cell>
          <cell r="N13">
            <v>2300</v>
          </cell>
          <cell r="O13">
            <v>41.909814323607428</v>
          </cell>
          <cell r="P13">
            <v>20.779220779220779</v>
          </cell>
          <cell r="Q13">
            <v>28.346456692913385</v>
          </cell>
        </row>
        <row r="14">
          <cell r="A14" t="str">
            <v>Kratie</v>
          </cell>
          <cell r="B14">
            <v>0.99387234986993889</v>
          </cell>
          <cell r="C14">
            <v>4.6993380782233629</v>
          </cell>
          <cell r="D14">
            <v>2.4473223493094238</v>
          </cell>
          <cell r="E14">
            <v>3.2327605111437094</v>
          </cell>
          <cell r="F14">
            <v>105.70175438596492</v>
          </cell>
          <cell r="G14">
            <v>90.743997294555285</v>
          </cell>
          <cell r="H14">
            <v>98.097694663872318</v>
          </cell>
          <cell r="I14">
            <v>89.182930863380747</v>
          </cell>
          <cell r="J14">
            <v>0.955766141796907</v>
          </cell>
          <cell r="K14">
            <v>0.96176165928301238</v>
          </cell>
          <cell r="L14">
            <v>0.95678225211295276</v>
          </cell>
          <cell r="M14">
            <v>0.87991839967041774</v>
          </cell>
          <cell r="N14" t="e">
            <v>#NULL!</v>
          </cell>
          <cell r="O14">
            <v>98.247978436657675</v>
          </cell>
          <cell r="P14">
            <v>68.106312292358808</v>
          </cell>
          <cell r="Q14">
            <v>68.20083682008368</v>
          </cell>
        </row>
        <row r="15">
          <cell r="A15" t="str">
            <v>Mondul Kiri</v>
          </cell>
          <cell r="B15">
            <v>2.7429267413607725</v>
          </cell>
          <cell r="C15">
            <v>6.2077699144163319</v>
          </cell>
          <cell r="D15">
            <v>8.8161901552821504</v>
          </cell>
          <cell r="E15">
            <v>3.7267113775803207</v>
          </cell>
          <cell r="F15">
            <v>96.84210526315789</v>
          </cell>
          <cell r="G15">
            <v>90.010159160176102</v>
          </cell>
          <cell r="H15">
            <v>72.716763005780351</v>
          </cell>
          <cell r="I15">
            <v>65.460526315789465</v>
          </cell>
          <cell r="J15">
            <v>0.920166395369868</v>
          </cell>
          <cell r="K15">
            <v>0.95508669007060454</v>
          </cell>
          <cell r="L15">
            <v>0.80848992714710799</v>
          </cell>
          <cell r="M15">
            <v>0.78252677684777994</v>
          </cell>
          <cell r="N15">
            <v>1200</v>
          </cell>
          <cell r="O15">
            <v>47.093023255813954</v>
          </cell>
          <cell r="P15">
            <v>22.58064516129032</v>
          </cell>
          <cell r="Q15">
            <v>48.717948717948715</v>
          </cell>
        </row>
        <row r="16">
          <cell r="A16" t="str">
            <v>Otdar Meanchey</v>
          </cell>
          <cell r="B16">
            <v>-4.3594637323601244</v>
          </cell>
          <cell r="C16">
            <v>4.2396767293853941</v>
          </cell>
          <cell r="D16">
            <v>2.8775306313435109</v>
          </cell>
          <cell r="E16">
            <v>7.0035454182809076</v>
          </cell>
          <cell r="F16">
            <v>114.52282157676348</v>
          </cell>
          <cell r="G16">
            <v>90.741879290910958</v>
          </cell>
          <cell r="H16">
            <v>88.988512188288041</v>
          </cell>
          <cell r="I16">
            <v>53.496208930075817</v>
          </cell>
          <cell r="J16">
            <v>1.5772219406622887</v>
          </cell>
          <cell r="K16">
            <v>0.96956981693720667</v>
          </cell>
          <cell r="L16">
            <v>0.93840197807939363</v>
          </cell>
          <cell r="M16">
            <v>0.56474174767768948</v>
          </cell>
          <cell r="N16">
            <v>1900</v>
          </cell>
          <cell r="O16">
            <v>26.969696969696972</v>
          </cell>
          <cell r="P16">
            <v>30</v>
          </cell>
          <cell r="Q16">
            <v>36.144578313253014</v>
          </cell>
        </row>
        <row r="17">
          <cell r="A17" t="str">
            <v>Pailin</v>
          </cell>
          <cell r="B17">
            <v>-5.5818951269545387</v>
          </cell>
          <cell r="C17">
            <v>5.3351223989165533</v>
          </cell>
          <cell r="D17">
            <v>10.104340952506412</v>
          </cell>
          <cell r="E17">
            <v>5.999100451135666</v>
          </cell>
          <cell r="F17">
            <v>121.22641509433963</v>
          </cell>
          <cell r="G17">
            <v>86.20137666079718</v>
          </cell>
          <cell r="H17">
            <v>86.221294363256789</v>
          </cell>
          <cell r="I17">
            <v>67.736486486486484</v>
          </cell>
          <cell r="J17">
            <v>1.271459145089157</v>
          </cell>
          <cell r="K17">
            <v>0.96091960925653574</v>
          </cell>
          <cell r="L17">
            <v>0.82069541107243316</v>
          </cell>
          <cell r="M17">
            <v>0.72213625950989868</v>
          </cell>
          <cell r="N17">
            <v>700</v>
          </cell>
          <cell r="O17">
            <v>71.774193548387103</v>
          </cell>
          <cell r="P17">
            <v>42.857142857142854</v>
          </cell>
          <cell r="Q17">
            <v>31.03448275862069</v>
          </cell>
        </row>
        <row r="18">
          <cell r="A18" t="str">
            <v>Phnom Penh</v>
          </cell>
          <cell r="B18">
            <v>4.1355556081607858</v>
          </cell>
          <cell r="C18">
            <v>4.4991819309839229</v>
          </cell>
          <cell r="D18">
            <v>13.036888248800707</v>
          </cell>
          <cell r="E18">
            <v>21.1045685961179</v>
          </cell>
          <cell r="F18">
            <v>93.720930232558146</v>
          </cell>
          <cell r="G18">
            <v>90.123436196830696</v>
          </cell>
          <cell r="H18">
            <v>88.127325050887904</v>
          </cell>
          <cell r="I18">
            <v>81.550132398196524</v>
          </cell>
          <cell r="J18">
            <v>0.90577528119346618</v>
          </cell>
          <cell r="K18">
            <v>0.95967697314931855</v>
          </cell>
          <cell r="L18">
            <v>0.86614473130942882</v>
          </cell>
          <cell r="M18">
            <v>0.75988701119531643</v>
          </cell>
          <cell r="N18">
            <v>9433.3333333333321</v>
          </cell>
          <cell r="O18">
            <v>252.11382113821136</v>
          </cell>
          <cell r="P18">
            <v>71.328671328671334</v>
          </cell>
          <cell r="Q18">
            <v>76.642036124794743</v>
          </cell>
        </row>
        <row r="19">
          <cell r="A19" t="str">
            <v>Preah Vihear</v>
          </cell>
          <cell r="B19">
            <v>-3.4517419106482166</v>
          </cell>
          <cell r="C19">
            <v>1.9320315547179518</v>
          </cell>
          <cell r="D19">
            <v>-1.8106067556828549</v>
          </cell>
          <cell r="E19">
            <v>6.4637834132659613</v>
          </cell>
          <cell r="F19">
            <v>110.37037037037037</v>
          </cell>
          <cell r="G19">
            <v>93.92564726709449</v>
          </cell>
          <cell r="H19">
            <v>97.305764411027567</v>
          </cell>
          <cell r="I19">
            <v>70.664838930774494</v>
          </cell>
          <cell r="J19">
            <v>1.1862236067843543</v>
          </cell>
          <cell r="K19">
            <v>0.98612434518513581</v>
          </cell>
          <cell r="L19">
            <v>1.0363879772484508</v>
          </cell>
          <cell r="M19">
            <v>0.73692977444843533</v>
          </cell>
          <cell r="N19" t="e">
            <v>#NULL!</v>
          </cell>
          <cell r="O19">
            <v>48.442906574394463</v>
          </cell>
          <cell r="P19">
            <v>27</v>
          </cell>
          <cell r="Q19">
            <v>56.60377358490566</v>
          </cell>
        </row>
        <row r="20">
          <cell r="A20" t="str">
            <v>Prey Veng</v>
          </cell>
          <cell r="B20">
            <v>5.1429831902717176</v>
          </cell>
          <cell r="C20">
            <v>2.4405969399864063</v>
          </cell>
          <cell r="D20">
            <v>10.866588328917651</v>
          </cell>
          <cell r="E20">
            <v>9.2604562930973984</v>
          </cell>
          <cell r="F20">
            <v>95.416164053075988</v>
          </cell>
          <cell r="G20">
            <v>87.927912842356434</v>
          </cell>
          <cell r="H20">
            <v>80.293224672419299</v>
          </cell>
          <cell r="I20">
            <v>57.953879226109052</v>
          </cell>
          <cell r="J20">
            <v>0.77659972897263629</v>
          </cell>
          <cell r="K20">
            <v>0.97934058227575638</v>
          </cell>
          <cell r="L20">
            <v>0.83097575776017185</v>
          </cell>
          <cell r="M20">
            <v>0.62246040852364404</v>
          </cell>
          <cell r="N20">
            <v>19700</v>
          </cell>
          <cell r="O20">
            <v>40.006478781988989</v>
          </cell>
          <cell r="P20">
            <v>33.076923076923073</v>
          </cell>
          <cell r="Q20">
            <v>38.871473354231973</v>
          </cell>
        </row>
        <row r="21">
          <cell r="A21" t="str">
            <v>Pursat</v>
          </cell>
          <cell r="B21">
            <v>3.9457405497090647</v>
          </cell>
          <cell r="C21">
            <v>3.3396041759014281</v>
          </cell>
          <cell r="D21">
            <v>-1.5254682434705202</v>
          </cell>
          <cell r="E21">
            <v>6.6155854013787874</v>
          </cell>
          <cell r="F21">
            <v>100</v>
          </cell>
          <cell r="G21">
            <v>90.698324803534973</v>
          </cell>
          <cell r="H21">
            <v>95.845348713019334</v>
          </cell>
          <cell r="I21">
            <v>75.373300646311563</v>
          </cell>
          <cell r="J21">
            <v>0.89593274255850941</v>
          </cell>
          <cell r="K21">
            <v>0.97285316582018877</v>
          </cell>
          <cell r="L21">
            <v>1.0243980422364318</v>
          </cell>
          <cell r="M21">
            <v>0.76614709148368854</v>
          </cell>
          <cell r="N21" t="e">
            <v>#NULL!</v>
          </cell>
          <cell r="O21">
            <v>54.131534569983145</v>
          </cell>
          <cell r="P21">
            <v>43.155893536121674</v>
          </cell>
          <cell r="Q21">
            <v>32.798165137614674</v>
          </cell>
        </row>
        <row r="22">
          <cell r="A22" t="str">
            <v>Ratanak Kiri</v>
          </cell>
          <cell r="B22">
            <v>4.0170759270247896</v>
          </cell>
          <cell r="C22">
            <v>19.101573277385214</v>
          </cell>
          <cell r="D22">
            <v>14.28354612833111</v>
          </cell>
          <cell r="E22">
            <v>3.5877127100446282</v>
          </cell>
          <cell r="F22">
            <v>78.706199460916437</v>
          </cell>
          <cell r="G22">
            <v>77.662957074721788</v>
          </cell>
          <cell r="H22">
            <v>59.173819742489272</v>
          </cell>
          <cell r="I22">
            <v>64.050235478806911</v>
          </cell>
          <cell r="J22">
            <v>0.76677138687839896</v>
          </cell>
          <cell r="K22">
            <v>0.83606254412970138</v>
          </cell>
          <cell r="L22">
            <v>0.56452042571187933</v>
          </cell>
          <cell r="M22">
            <v>0.65024025228607307</v>
          </cell>
          <cell r="N22">
            <v>2200</v>
          </cell>
          <cell r="O22">
            <v>50.98684210526315</v>
          </cell>
          <cell r="P22">
            <v>28.30188679245283</v>
          </cell>
          <cell r="Q22">
            <v>56.521739130434781</v>
          </cell>
        </row>
        <row r="23">
          <cell r="A23" t="str">
            <v>Siemreap</v>
          </cell>
          <cell r="B23">
            <v>-3.4683822483957059</v>
          </cell>
          <cell r="C23">
            <v>3.5673589922893854</v>
          </cell>
          <cell r="D23">
            <v>-2.663631882210943</v>
          </cell>
          <cell r="E23">
            <v>6.7423952208394979</v>
          </cell>
          <cell r="F23">
            <v>106.61224489795917</v>
          </cell>
          <cell r="G23">
            <v>92.929690133249437</v>
          </cell>
          <cell r="H23">
            <v>101.01027014958697</v>
          </cell>
          <cell r="I23">
            <v>72.115384615384613</v>
          </cell>
          <cell r="J23">
            <v>1.0774180668941225</v>
          </cell>
          <cell r="K23">
            <v>0.97259410902919319</v>
          </cell>
          <cell r="L23">
            <v>1.0463504060950035</v>
          </cell>
          <cell r="M23">
            <v>0.78370599312370359</v>
          </cell>
          <cell r="N23">
            <v>2400</v>
          </cell>
          <cell r="O23">
            <v>99.101412066752246</v>
          </cell>
          <cell r="P23">
            <v>73.860182370820667</v>
          </cell>
          <cell r="Q23">
            <v>61.719833564493754</v>
          </cell>
        </row>
        <row r="24">
          <cell r="A24" t="str">
            <v>Sihanoukville</v>
          </cell>
          <cell r="B24">
            <v>23.296028244646742</v>
          </cell>
          <cell r="C24">
            <v>5.1943718554289973</v>
          </cell>
          <cell r="D24">
            <v>29.17421830391428</v>
          </cell>
          <cell r="E24">
            <v>11.361281948951319</v>
          </cell>
          <cell r="F24">
            <v>90.830945558739245</v>
          </cell>
          <cell r="G24">
            <v>88.972533062054936</v>
          </cell>
          <cell r="H24">
            <v>87.328918322295806</v>
          </cell>
          <cell r="I24">
            <v>69.679915582131542</v>
          </cell>
          <cell r="J24">
            <v>0.5310756492302483</v>
          </cell>
          <cell r="K24">
            <v>0.95875150894864825</v>
          </cell>
          <cell r="L24">
            <v>0.66916565247857029</v>
          </cell>
          <cell r="M24">
            <v>0.71818585893772524</v>
          </cell>
          <cell r="N24" t="e">
            <v>#NULL!</v>
          </cell>
          <cell r="O24">
            <v>67.775467775467774</v>
          </cell>
          <cell r="P24">
            <v>46.606334841628957</v>
          </cell>
          <cell r="Q24">
            <v>34.117647058823529</v>
          </cell>
        </row>
        <row r="25">
          <cell r="A25" t="str">
            <v>Stung Treng</v>
          </cell>
          <cell r="B25">
            <v>2.4447805239672462</v>
          </cell>
          <cell r="C25">
            <v>-5.0265226545442658</v>
          </cell>
          <cell r="D25">
            <v>4.076167187654427</v>
          </cell>
          <cell r="E25">
            <v>8.0746403125085955</v>
          </cell>
          <cell r="F25">
            <v>89.860139860139867</v>
          </cell>
          <cell r="G25">
            <v>96.871618298081657</v>
          </cell>
          <cell r="H25">
            <v>92.544987146529564</v>
          </cell>
          <cell r="I25">
            <v>77.181745396317055</v>
          </cell>
          <cell r="J25">
            <v>0.88964294907546448</v>
          </cell>
          <cell r="K25">
            <v>1.0453796344326145</v>
          </cell>
          <cell r="L25">
            <v>0.90875253503831688</v>
          </cell>
          <cell r="M25">
            <v>0.67416983847042977</v>
          </cell>
          <cell r="N25" t="e">
            <v>#NULL!</v>
          </cell>
          <cell r="O25">
            <v>69.599999999999994</v>
          </cell>
          <cell r="P25">
            <v>32.432432432432435</v>
          </cell>
          <cell r="Q25">
            <v>57.142857142857139</v>
          </cell>
        </row>
        <row r="26">
          <cell r="A26" t="str">
            <v>Svay Rieng</v>
          </cell>
          <cell r="B26">
            <v>0.47284420142610273</v>
          </cell>
          <cell r="C26">
            <v>6.6570660977743472</v>
          </cell>
          <cell r="D26">
            <v>17.602717212243277</v>
          </cell>
          <cell r="E26">
            <v>13.837879353000723</v>
          </cell>
          <cell r="F26">
            <v>103.58534684333594</v>
          </cell>
          <cell r="G26">
            <v>88.246939082908355</v>
          </cell>
          <cell r="H26">
            <v>75.398313027179015</v>
          </cell>
          <cell r="I26">
            <v>55.683690280065903</v>
          </cell>
          <cell r="J26">
            <v>0.97959362164227337</v>
          </cell>
          <cell r="K26">
            <v>0.94284775608008931</v>
          </cell>
          <cell r="L26">
            <v>0.77268950661121116</v>
          </cell>
          <cell r="M26">
            <v>0.57582765206250441</v>
          </cell>
          <cell r="N26">
            <v>6900</v>
          </cell>
          <cell r="O26">
            <v>34.402945817990535</v>
          </cell>
          <cell r="P26">
            <v>18.360655737704917</v>
          </cell>
          <cell r="Q26">
            <v>23.743718592964825</v>
          </cell>
        </row>
        <row r="27">
          <cell r="A27" t="str">
            <v>Takeo</v>
          </cell>
          <cell r="B27">
            <v>4.7857976839260559</v>
          </cell>
          <cell r="C27">
            <v>9.2796536822548745</v>
          </cell>
          <cell r="D27">
            <v>9.6710469753366226</v>
          </cell>
          <cell r="E27">
            <v>20.72136753713508</v>
          </cell>
          <cell r="F27">
            <v>98.66967871485943</v>
          </cell>
          <cell r="G27">
            <v>87.907132119592447</v>
          </cell>
          <cell r="H27">
            <v>83.046498101070938</v>
          </cell>
          <cell r="I27">
            <v>58.058826876031176</v>
          </cell>
          <cell r="J27">
            <v>0.89192313814688073</v>
          </cell>
          <cell r="K27">
            <v>0.92110666904513561</v>
          </cell>
          <cell r="L27">
            <v>0.87851216693486023</v>
          </cell>
          <cell r="M27">
            <v>0.58750603053743156</v>
          </cell>
          <cell r="N27">
            <v>2158.333333333333</v>
          </cell>
          <cell r="O27">
            <v>40.44021024967148</v>
          </cell>
          <cell r="P27">
            <v>24.336793540945788</v>
          </cell>
          <cell r="Q27">
            <v>25.603557814485388</v>
          </cell>
        </row>
        <row r="28">
          <cell r="A28" t="str">
            <v>Whole Province</v>
          </cell>
          <cell r="B28">
            <v>1.072018821557343</v>
          </cell>
          <cell r="C28">
            <v>3.8805497787100052</v>
          </cell>
          <cell r="D28">
            <v>4.8108435437043724</v>
          </cell>
          <cell r="E28">
            <v>8.047193344583917</v>
          </cell>
          <cell r="F28">
            <v>99.973347547974413</v>
          </cell>
          <cell r="G28">
            <v>90.227735648097934</v>
          </cell>
          <cell r="H28">
            <v>90.112799407771732</v>
          </cell>
          <cell r="I28">
            <v>72.611941177163175</v>
          </cell>
          <cell r="J28">
            <v>0.96752657271745734</v>
          </cell>
          <cell r="K28">
            <v>0.9682103651214109</v>
          </cell>
          <cell r="L28">
            <v>0.92483807723530742</v>
          </cell>
          <cell r="M28">
            <v>0.7503738510432777</v>
          </cell>
          <cell r="N28">
            <v>4895.3846153846152</v>
          </cell>
          <cell r="O28">
            <v>68.305074732675607</v>
          </cell>
          <cell r="P28">
            <v>45.37829809540451</v>
          </cell>
          <cell r="Q28">
            <v>49.496540858962945</v>
          </cell>
        </row>
        <row r="29">
          <cell r="A29" t="str">
            <v>- Urban Area</v>
          </cell>
          <cell r="B29">
            <v>1.7738044354558724</v>
          </cell>
          <cell r="C29">
            <v>4.1911489636363513</v>
          </cell>
          <cell r="D29">
            <v>11.287385827409508</v>
          </cell>
          <cell r="E29">
            <v>17.96516747678703</v>
          </cell>
          <cell r="F29">
            <v>98.23874755381604</v>
          </cell>
          <cell r="G29">
            <v>90.081712844098149</v>
          </cell>
          <cell r="H29">
            <v>89.325586851220621</v>
          </cell>
          <cell r="I29">
            <v>77.526289725887736</v>
          </cell>
          <cell r="J29">
            <v>0.96604652406460156</v>
          </cell>
          <cell r="K29">
            <v>0.96462492863638805</v>
          </cell>
          <cell r="L29">
            <v>0.87661183037597268</v>
          </cell>
          <cell r="M29">
            <v>0.77334342142587231</v>
          </cell>
          <cell r="N29">
            <v>12012.5</v>
          </cell>
          <cell r="O29">
            <v>153.97680198840101</v>
          </cell>
          <cell r="P29">
            <v>70.729053318824811</v>
          </cell>
          <cell r="Q29">
            <v>66.477380276358133</v>
          </cell>
        </row>
        <row r="30">
          <cell r="A30" t="str">
            <v>- Rural Area</v>
          </cell>
          <cell r="B30">
            <v>0.87762028138096326</v>
          </cell>
          <cell r="C30">
            <v>3.7695747177250212</v>
          </cell>
          <cell r="D30">
            <v>3.859516399858677</v>
          </cell>
          <cell r="E30">
            <v>6.621677737298505</v>
          </cell>
          <cell r="F30">
            <v>100.69079349553735</v>
          </cell>
          <cell r="G30">
            <v>90.136957712675752</v>
          </cell>
          <cell r="H30">
            <v>90.318024137429632</v>
          </cell>
          <cell r="I30">
            <v>69.27689207255024</v>
          </cell>
          <cell r="J30">
            <v>0.97098348496258224</v>
          </cell>
          <cell r="K30">
            <v>0.96920896748270935</v>
          </cell>
          <cell r="L30">
            <v>0.9357552184424679</v>
          </cell>
          <cell r="M30">
            <v>0.72228511543822504</v>
          </cell>
          <cell r="N30">
            <v>4241.1764705882351</v>
          </cell>
          <cell r="O30">
            <v>54.829134086301764</v>
          </cell>
          <cell r="P30">
            <v>41.109913793103445</v>
          </cell>
          <cell r="Q30">
            <v>40.078457012095456</v>
          </cell>
        </row>
        <row r="31">
          <cell r="A31" t="str">
            <v>- Remote Area</v>
          </cell>
          <cell r="B31">
            <v>0.98484376092407544</v>
          </cell>
          <cell r="C31">
            <v>4.9887076028945501</v>
          </cell>
          <cell r="D31">
            <v>2.124571836753784</v>
          </cell>
          <cell r="E31">
            <v>1.4841380058629903</v>
          </cell>
          <cell r="F31">
            <v>96.247654784240154</v>
          </cell>
          <cell r="G31">
            <v>92.399984642555481</v>
          </cell>
          <cell r="H31">
            <v>91.471215351812361</v>
          </cell>
          <cell r="I31">
            <v>69.404517453798761</v>
          </cell>
          <cell r="J31">
            <v>0.93811005296031535</v>
          </cell>
          <cell r="K31">
            <v>0.96121522129892756</v>
          </cell>
          <cell r="L31">
            <v>0.9313591156579708</v>
          </cell>
          <cell r="M31">
            <v>0.69642216128533518</v>
          </cell>
          <cell r="N31">
            <v>966.66666666666663</v>
          </cell>
          <cell r="O31">
            <v>38.801711840228251</v>
          </cell>
          <cell r="P31">
            <v>24.085365853658537</v>
          </cell>
          <cell r="Q31">
            <v>25.899280575539567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e up plan cleaned "/>
      <sheetName val="Summary"/>
      <sheetName val="Sheet1"/>
      <sheetName val="Cover+unit costs"/>
      <sheetName val="Annex 2"/>
      <sheetName val="CODES"/>
      <sheetName val="Salary Scale"/>
      <sheetName val="Scale_up_plan_cleaned_"/>
      <sheetName val="Cover+unit_costs"/>
      <sheetName val="Annex_2"/>
    </sheetNames>
    <sheetDataSet>
      <sheetData sheetId="0">
        <row r="199">
          <cell r="I199" t="str">
            <v>No</v>
          </cell>
        </row>
      </sheetData>
      <sheetData sheetId="1">
        <row r="199">
          <cell r="I199" t="str">
            <v>No</v>
          </cell>
        </row>
      </sheetData>
      <sheetData sheetId="2">
        <row r="199">
          <cell r="I199" t="str">
            <v>No</v>
          </cell>
        </row>
        <row r="200">
          <cell r="I200" t="str">
            <v>N/A</v>
          </cell>
        </row>
        <row r="201">
          <cell r="I201" t="str">
            <v>Yes</v>
          </cell>
        </row>
      </sheetData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e up plan cleaned "/>
      <sheetName val="Summary"/>
      <sheetName val="Sheet1"/>
    </sheetNames>
    <sheetDataSet>
      <sheetData sheetId="0"/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e up plan cleaned "/>
      <sheetName val="Summary"/>
      <sheetName val="Sheet1"/>
    </sheetNames>
    <sheetDataSet>
      <sheetData sheetId="0"/>
      <sheetData sheetId="1"/>
      <sheetData sheetId="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Scale up plan cleaned "/>
      <sheetName val="Summary"/>
      <sheetName val="Sheet1"/>
      <sheetName val="Sheet2"/>
      <sheetName val="Certifiate Budget"/>
      <sheetName val="COD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e up plan cleaned "/>
      <sheetName val="Summary"/>
      <sheetName val="Sheet1"/>
    </sheetNames>
    <sheetDataSet>
      <sheetData sheetId="0" refreshError="1"/>
      <sheetData sheetId="1" refreshError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Scale up plan cleaned "/>
      <sheetName val="Summary"/>
      <sheetName val="Sheet1"/>
      <sheetName val="Sheet2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Scale up plan cleaned "/>
      <sheetName val="Summary"/>
      <sheetName val="Sheet1"/>
      <sheetName val="Sheet2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e up plan cleaned "/>
      <sheetName val="Summary"/>
      <sheetName val="Sheet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e up plan cleaned "/>
      <sheetName val="Summary"/>
      <sheetName val="Sheet1"/>
      <sheetName val="CODES"/>
      <sheetName val="New Output codes (hide)"/>
      <sheetName val="GL drop down list (hide)"/>
      <sheetName val="Acc Code"/>
      <sheetName val="Scale_up_plan_cleaned_"/>
    </sheetNames>
    <sheetDataSet>
      <sheetData sheetId="0">
        <row r="6">
          <cell r="D6" t="str">
            <v>Existing</v>
          </cell>
        </row>
      </sheetData>
      <sheetData sheetId="1">
        <row r="6">
          <cell r="D6" t="str">
            <v>Existing</v>
          </cell>
        </row>
      </sheetData>
      <sheetData sheetId="2">
        <row r="6">
          <cell r="D6" t="str">
            <v>Existing</v>
          </cell>
          <cell r="G6" t="str">
            <v>No</v>
          </cell>
          <cell r="I6" t="str">
            <v>CDP</v>
          </cell>
          <cell r="K6" t="str">
            <v>YES</v>
          </cell>
        </row>
        <row r="7">
          <cell r="D7" t="str">
            <v>New</v>
          </cell>
          <cell r="G7" t="str">
            <v>N/A</v>
          </cell>
          <cell r="I7" t="str">
            <v>CIP</v>
          </cell>
          <cell r="K7" t="str">
            <v>NO</v>
          </cell>
        </row>
        <row r="8">
          <cell r="G8" t="str">
            <v>Yes</v>
          </cell>
          <cell r="I8" t="str">
            <v>N/A</v>
          </cell>
        </row>
        <row r="9">
          <cell r="F9" t="str">
            <v>Study-Cash</v>
          </cell>
        </row>
        <row r="10">
          <cell r="F10" t="str">
            <v>SMP+THR</v>
          </cell>
        </row>
        <row r="11">
          <cell r="F11" t="str">
            <v>SMP+Cash</v>
          </cell>
        </row>
        <row r="12">
          <cell r="F12" t="str">
            <v>SMP+Study Cash</v>
          </cell>
        </row>
        <row r="13">
          <cell r="F13" t="str">
            <v>THR</v>
          </cell>
        </row>
        <row r="14">
          <cell r="F14" t="str">
            <v>N/A</v>
          </cell>
        </row>
      </sheetData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e up plan cleaned "/>
      <sheetName val="Summary"/>
      <sheetName val="Sheet1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e up plan cleaned "/>
      <sheetName val="Summary"/>
      <sheetName val="Sheet1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4"/>
      <sheetName val="Sheet6"/>
      <sheetName val="Setup Code"/>
      <sheetName val="Setup_Code"/>
    </sheetNames>
    <sheetDataSet>
      <sheetData sheetId="0">
        <row r="2">
          <cell r="J2" t="str">
            <v>CDP+CIP</v>
          </cell>
        </row>
      </sheetData>
      <sheetData sheetId="1">
        <row r="2">
          <cell r="J2" t="str">
            <v>CDP+CIP</v>
          </cell>
        </row>
        <row r="4">
          <cell r="B4" t="str">
            <v>Siem Reap</v>
          </cell>
          <cell r="D4" t="str">
            <v xml:space="preserve">Existing </v>
          </cell>
        </row>
        <row r="5">
          <cell r="B5" t="str">
            <v>Banteay Meanchey</v>
          </cell>
          <cell r="D5" t="str">
            <v>New</v>
          </cell>
          <cell r="J5" t="str">
            <v>CDP</v>
          </cell>
        </row>
        <row r="6">
          <cell r="B6" t="str">
            <v>Battambang</v>
          </cell>
          <cell r="D6" t="str">
            <v>N/A</v>
          </cell>
          <cell r="J6" t="str">
            <v>CIP</v>
          </cell>
        </row>
        <row r="7">
          <cell r="B7" t="str">
            <v>Preah Vihear</v>
          </cell>
          <cell r="J7" t="str">
            <v>N/A</v>
          </cell>
        </row>
        <row r="8">
          <cell r="B8" t="str">
            <v>Otdar Meanchey</v>
          </cell>
        </row>
      </sheetData>
      <sheetData sheetId="2"/>
      <sheetData sheetId="3" refreshError="1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4"/>
      <sheetName val="Sheet6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4"/>
      <sheetName val="Sheet6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0"/>
  <sheetViews>
    <sheetView view="pageBreakPreview" zoomScale="160" zoomScaleNormal="100" zoomScaleSheetLayoutView="160" workbookViewId="0">
      <selection activeCell="K24" sqref="K24"/>
    </sheetView>
  </sheetViews>
  <sheetFormatPr defaultRowHeight="14.5"/>
  <cols>
    <col min="1" max="4" width="11.36328125" customWidth="1"/>
    <col min="5" max="7" width="11" customWidth="1"/>
    <col min="8" max="8" width="6.90625" customWidth="1"/>
    <col min="9" max="9" width="3.6328125" customWidth="1"/>
  </cols>
  <sheetData>
    <row r="1" spans="1:9" ht="27.5">
      <c r="A1" s="215" t="s">
        <v>0</v>
      </c>
      <c r="B1" s="215"/>
      <c r="C1" s="215"/>
      <c r="D1" s="215"/>
      <c r="E1" s="215"/>
      <c r="F1" s="215"/>
      <c r="G1" s="215"/>
      <c r="H1" s="215"/>
      <c r="I1" s="105"/>
    </row>
    <row r="2" spans="1:9">
      <c r="A2" s="142"/>
      <c r="B2" s="142"/>
      <c r="C2" s="142"/>
      <c r="D2" s="142"/>
      <c r="E2" s="142"/>
      <c r="F2" s="142"/>
      <c r="G2" s="142"/>
      <c r="H2" s="142"/>
    </row>
    <row r="3" spans="1:9">
      <c r="A3" s="142"/>
      <c r="B3" s="142"/>
      <c r="C3" s="142"/>
      <c r="D3" s="142"/>
      <c r="E3" s="142"/>
      <c r="F3" s="142"/>
      <c r="G3" s="142"/>
      <c r="H3" s="142"/>
    </row>
    <row r="4" spans="1:9">
      <c r="A4" s="142"/>
      <c r="B4" s="142"/>
      <c r="C4" s="142"/>
      <c r="D4" s="142"/>
      <c r="E4" s="142"/>
      <c r="F4" s="142"/>
      <c r="G4" s="142"/>
      <c r="H4" s="142"/>
    </row>
    <row r="5" spans="1:9">
      <c r="A5" s="142"/>
      <c r="B5" s="142"/>
      <c r="C5" s="142"/>
      <c r="D5" s="142"/>
      <c r="E5" s="142"/>
      <c r="F5" s="142"/>
      <c r="G5" s="142"/>
      <c r="H5" s="142"/>
    </row>
    <row r="6" spans="1:9">
      <c r="A6" s="142"/>
      <c r="B6" s="142"/>
      <c r="C6" s="142"/>
      <c r="D6" s="142"/>
      <c r="E6" s="142"/>
      <c r="F6" s="142"/>
      <c r="G6" s="142"/>
      <c r="H6" s="142"/>
    </row>
    <row r="7" spans="1:9">
      <c r="A7" s="142"/>
      <c r="B7" s="142"/>
      <c r="C7" s="142"/>
      <c r="D7" s="142"/>
      <c r="E7" s="142"/>
      <c r="F7" s="142"/>
      <c r="G7" s="142"/>
      <c r="H7" s="142"/>
    </row>
    <row r="8" spans="1:9">
      <c r="A8" s="142"/>
      <c r="B8" s="142"/>
      <c r="C8" s="142"/>
      <c r="D8" s="142"/>
      <c r="E8" s="142"/>
      <c r="F8" s="142"/>
      <c r="G8" s="142"/>
      <c r="H8" s="142"/>
    </row>
    <row r="9" spans="1:9">
      <c r="A9" s="142"/>
      <c r="B9" s="142"/>
      <c r="C9" s="142"/>
      <c r="D9" s="142"/>
      <c r="E9" s="142"/>
      <c r="F9" s="142"/>
      <c r="G9" s="142"/>
      <c r="H9" s="142"/>
    </row>
    <row r="10" spans="1:9">
      <c r="A10" s="142"/>
      <c r="B10" s="142"/>
      <c r="C10" s="142"/>
      <c r="D10" s="142"/>
      <c r="E10" s="142"/>
      <c r="F10" s="142"/>
      <c r="G10" s="142"/>
      <c r="H10" s="142"/>
    </row>
    <row r="11" spans="1:9">
      <c r="A11" s="142"/>
      <c r="B11" s="142"/>
      <c r="C11" s="142"/>
      <c r="D11" s="142"/>
      <c r="E11" s="142"/>
      <c r="F11" s="142"/>
      <c r="G11" s="142"/>
      <c r="H11" s="142"/>
    </row>
    <row r="12" spans="1:9">
      <c r="A12" s="142"/>
      <c r="B12" s="142"/>
      <c r="C12" s="142"/>
      <c r="D12" s="142"/>
      <c r="E12" s="142"/>
      <c r="F12" s="142"/>
      <c r="G12" s="142"/>
      <c r="H12" s="142"/>
    </row>
    <row r="13" spans="1:9">
      <c r="A13" s="142"/>
      <c r="B13" s="142"/>
      <c r="C13" s="142"/>
      <c r="D13" s="142"/>
      <c r="E13" s="142"/>
      <c r="F13" s="142"/>
      <c r="G13" s="142"/>
      <c r="H13" s="142"/>
    </row>
    <row r="14" spans="1:9">
      <c r="A14" s="142"/>
      <c r="B14" s="142"/>
      <c r="C14" s="142"/>
      <c r="D14" s="142"/>
      <c r="E14" s="142"/>
      <c r="F14" s="142"/>
      <c r="G14" s="142"/>
      <c r="H14" s="142"/>
    </row>
    <row r="15" spans="1:9">
      <c r="A15" s="142"/>
      <c r="B15" s="142"/>
      <c r="C15" s="142"/>
      <c r="D15" s="142"/>
      <c r="E15" s="142"/>
      <c r="F15" s="142"/>
      <c r="G15" s="142"/>
      <c r="H15" s="142"/>
    </row>
    <row r="16" spans="1:9">
      <c r="A16" s="142"/>
      <c r="B16" s="142"/>
      <c r="C16" s="142"/>
      <c r="D16" s="142"/>
      <c r="E16" s="142"/>
      <c r="F16" s="142"/>
      <c r="G16" s="142"/>
      <c r="H16" s="142"/>
    </row>
    <row r="17" spans="1:9" ht="34">
      <c r="A17" s="214" t="s">
        <v>180</v>
      </c>
      <c r="B17" s="214"/>
      <c r="C17" s="214"/>
      <c r="D17" s="214"/>
      <c r="E17" s="214"/>
      <c r="F17" s="214"/>
      <c r="G17" s="214"/>
      <c r="H17" s="214"/>
      <c r="I17" s="106"/>
    </row>
    <row r="18" spans="1:9">
      <c r="A18" s="142"/>
      <c r="B18" s="142"/>
      <c r="C18" s="142"/>
      <c r="D18" s="142"/>
      <c r="E18" s="142"/>
      <c r="F18" s="142"/>
      <c r="G18" s="142"/>
      <c r="H18" s="142"/>
    </row>
    <row r="19" spans="1:9">
      <c r="A19" s="142"/>
      <c r="B19" s="142"/>
      <c r="C19" s="142"/>
      <c r="D19" s="142"/>
      <c r="E19" s="142"/>
      <c r="F19" s="142"/>
      <c r="G19" s="142"/>
      <c r="H19" s="142"/>
    </row>
    <row r="20" spans="1:9">
      <c r="A20" s="142"/>
      <c r="B20" s="142"/>
      <c r="C20" s="142"/>
      <c r="D20" s="142"/>
      <c r="E20" s="142"/>
      <c r="F20" s="142"/>
      <c r="G20" s="142"/>
      <c r="H20" s="142"/>
    </row>
    <row r="21" spans="1:9">
      <c r="A21" s="142"/>
      <c r="B21" s="142"/>
      <c r="C21" s="142"/>
      <c r="D21" s="142"/>
      <c r="E21" s="142"/>
      <c r="F21" s="142"/>
      <c r="G21" s="142"/>
      <c r="H21" s="142"/>
    </row>
    <row r="22" spans="1:9">
      <c r="A22" s="142"/>
      <c r="B22" s="142"/>
      <c r="C22" s="142"/>
      <c r="D22" s="142"/>
      <c r="E22" s="142"/>
      <c r="F22" s="142"/>
      <c r="G22" s="142"/>
      <c r="H22" s="142"/>
    </row>
    <row r="23" spans="1:9">
      <c r="A23" s="142"/>
      <c r="B23" s="142"/>
      <c r="C23" s="142"/>
      <c r="D23" s="142"/>
      <c r="E23" s="142"/>
      <c r="F23" s="142"/>
      <c r="G23" s="142"/>
      <c r="H23" s="142"/>
    </row>
    <row r="24" spans="1:9">
      <c r="A24" s="142"/>
      <c r="B24" s="142"/>
      <c r="C24" s="142"/>
      <c r="D24" s="142"/>
      <c r="E24" s="142"/>
      <c r="F24" s="142"/>
      <c r="G24" s="142"/>
      <c r="H24" s="142"/>
    </row>
    <row r="25" spans="1:9">
      <c r="A25" s="142"/>
      <c r="B25" s="142"/>
      <c r="C25" s="142"/>
      <c r="D25" s="142"/>
      <c r="E25" s="142"/>
      <c r="F25" s="142"/>
      <c r="G25" s="142"/>
      <c r="H25" s="142"/>
    </row>
    <row r="26" spans="1:9">
      <c r="A26" s="142"/>
      <c r="B26" s="142"/>
      <c r="C26" s="142"/>
      <c r="D26" s="142"/>
      <c r="E26" s="142"/>
      <c r="F26" s="142"/>
      <c r="G26" s="142"/>
      <c r="H26" s="142"/>
    </row>
    <row r="27" spans="1:9">
      <c r="A27" s="142"/>
      <c r="B27" s="142"/>
      <c r="C27" s="142"/>
      <c r="D27" s="142"/>
      <c r="E27" s="142"/>
      <c r="F27" s="142"/>
      <c r="G27" s="142"/>
      <c r="H27" s="142"/>
    </row>
    <row r="28" spans="1:9">
      <c r="A28" s="142"/>
      <c r="B28" s="142"/>
      <c r="C28" s="142"/>
      <c r="D28" s="142"/>
      <c r="E28" s="142"/>
      <c r="F28" s="142"/>
      <c r="G28" s="142"/>
      <c r="H28" s="142"/>
    </row>
    <row r="29" spans="1:9">
      <c r="A29" s="142"/>
      <c r="B29" s="142"/>
      <c r="C29" s="142"/>
      <c r="D29" s="142"/>
      <c r="E29" s="142"/>
      <c r="F29" s="142"/>
      <c r="G29" s="142"/>
      <c r="H29" s="142"/>
    </row>
    <row r="30" spans="1:9">
      <c r="A30" s="142"/>
      <c r="B30" s="142"/>
      <c r="C30" s="142"/>
      <c r="D30" s="142"/>
      <c r="E30" s="142"/>
      <c r="F30" s="142"/>
      <c r="G30" s="142"/>
      <c r="H30" s="142"/>
    </row>
    <row r="31" spans="1:9">
      <c r="A31" s="142"/>
      <c r="B31" s="142"/>
      <c r="C31" s="142"/>
      <c r="D31" s="142"/>
      <c r="E31" s="142"/>
      <c r="F31" s="142"/>
      <c r="G31" s="142"/>
      <c r="H31" s="142"/>
    </row>
    <row r="32" spans="1:9">
      <c r="A32" s="142"/>
      <c r="B32" s="142"/>
      <c r="C32" s="142"/>
      <c r="D32" s="142"/>
      <c r="E32" s="142"/>
      <c r="F32" s="142"/>
      <c r="G32" s="142"/>
      <c r="H32" s="142"/>
    </row>
    <row r="33" spans="1:8">
      <c r="A33" s="142"/>
      <c r="B33" s="142"/>
      <c r="C33" s="142"/>
      <c r="D33" s="142"/>
      <c r="E33" s="142"/>
      <c r="F33" s="142"/>
      <c r="G33" s="142"/>
      <c r="H33" s="142"/>
    </row>
    <row r="34" spans="1:8">
      <c r="A34" s="142"/>
      <c r="B34" s="142"/>
      <c r="C34" s="142"/>
      <c r="D34" s="142"/>
      <c r="E34" s="142"/>
      <c r="F34" s="142"/>
      <c r="G34" s="142"/>
      <c r="H34" s="142"/>
    </row>
    <row r="35" spans="1:8">
      <c r="A35" s="142"/>
      <c r="B35" s="142"/>
      <c r="C35" s="142"/>
      <c r="D35" s="142"/>
      <c r="E35" s="142"/>
      <c r="F35" s="142"/>
      <c r="G35" s="142"/>
      <c r="H35" s="142"/>
    </row>
    <row r="36" spans="1:8">
      <c r="A36" s="142"/>
      <c r="B36" s="142"/>
      <c r="C36" s="142"/>
      <c r="D36" s="142"/>
      <c r="E36" s="142"/>
      <c r="F36" s="142"/>
      <c r="G36" s="142"/>
      <c r="H36" s="142"/>
    </row>
    <row r="37" spans="1:8">
      <c r="A37" s="142"/>
      <c r="B37" s="142"/>
      <c r="C37" s="142"/>
      <c r="D37" s="142"/>
      <c r="E37" s="142"/>
      <c r="F37" s="142"/>
      <c r="G37" s="142"/>
      <c r="H37" s="142"/>
    </row>
    <row r="38" spans="1:8">
      <c r="A38" s="142"/>
      <c r="B38" s="142"/>
      <c r="C38" s="142"/>
      <c r="D38" s="142"/>
      <c r="E38" s="142"/>
      <c r="F38" s="142"/>
      <c r="G38" s="142"/>
      <c r="H38" s="142"/>
    </row>
    <row r="39" spans="1:8">
      <c r="A39" s="142"/>
      <c r="B39" s="142"/>
      <c r="C39" s="142"/>
      <c r="D39" s="142"/>
      <c r="E39" s="142"/>
      <c r="F39" s="142"/>
      <c r="G39" s="142"/>
      <c r="H39" s="142"/>
    </row>
    <row r="40" spans="1:8" ht="23">
      <c r="A40" s="213" t="s">
        <v>1</v>
      </c>
      <c r="B40" s="213"/>
      <c r="C40" s="213"/>
      <c r="D40" s="213"/>
      <c r="E40" s="213"/>
      <c r="F40" s="213"/>
      <c r="G40" s="213"/>
      <c r="H40" s="213"/>
    </row>
  </sheetData>
  <mergeCells count="3">
    <mergeCell ref="A40:H40"/>
    <mergeCell ref="A17:H17"/>
    <mergeCell ref="A1:H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D3F21-DFE6-473C-945B-1F88B5715A1C}">
  <sheetPr>
    <tabColor indexed="9"/>
  </sheetPr>
  <dimension ref="A1:J41"/>
  <sheetViews>
    <sheetView view="pageBreakPreview" zoomScale="136" zoomScaleNormal="78" zoomScaleSheetLayoutView="136" workbookViewId="0">
      <selection activeCell="F7" sqref="F7:F8"/>
    </sheetView>
  </sheetViews>
  <sheetFormatPr defaultColWidth="9.08984375" defaultRowHeight="12.5"/>
  <cols>
    <col min="1" max="2" width="3.6328125" style="13" customWidth="1"/>
    <col min="3" max="4" width="15.6328125" style="13" customWidth="1"/>
    <col min="5" max="5" width="22.453125" style="13" customWidth="1"/>
    <col min="6" max="6" width="19.6328125" style="13" customWidth="1"/>
    <col min="7" max="7" width="21.54296875" style="13" customWidth="1"/>
    <col min="8" max="8" width="36.36328125" style="13" customWidth="1"/>
    <col min="9" max="9" width="24.08984375" style="13" customWidth="1"/>
    <col min="10" max="16384" width="9.08984375" style="13"/>
  </cols>
  <sheetData>
    <row r="1" spans="1:10" ht="17.399999999999999" customHeight="1">
      <c r="F1" s="148" t="s">
        <v>66</v>
      </c>
      <c r="I1" s="86" t="s">
        <v>96</v>
      </c>
    </row>
    <row r="2" spans="1:10" ht="17.399999999999999" customHeight="1">
      <c r="B2" s="16"/>
      <c r="C2" s="16"/>
      <c r="D2" s="16"/>
      <c r="E2" s="16"/>
      <c r="F2" s="149" t="s">
        <v>68</v>
      </c>
      <c r="G2" s="16"/>
      <c r="H2" s="16"/>
      <c r="I2" s="16"/>
    </row>
    <row r="3" spans="1:10" ht="19.25" customHeight="1">
      <c r="A3" s="10" t="s">
        <v>69</v>
      </c>
      <c r="B3" s="14"/>
      <c r="C3" s="14"/>
      <c r="D3" s="15"/>
      <c r="E3" s="16"/>
      <c r="F3" s="16"/>
      <c r="G3" s="17"/>
    </row>
    <row r="4" spans="1:10" ht="19.25" customHeight="1">
      <c r="A4" s="10" t="s">
        <v>70</v>
      </c>
      <c r="B4" s="14"/>
      <c r="C4" s="14"/>
      <c r="D4" s="18"/>
      <c r="E4" s="16"/>
      <c r="F4" s="16"/>
      <c r="G4" s="17"/>
    </row>
    <row r="5" spans="1:10" s="19" customFormat="1" ht="39.65" customHeight="1">
      <c r="A5" s="266" t="s">
        <v>113</v>
      </c>
      <c r="B5" s="267"/>
      <c r="C5" s="267"/>
      <c r="D5" s="267"/>
      <c r="E5" s="267"/>
      <c r="F5" s="267"/>
      <c r="G5" s="267"/>
      <c r="H5" s="267"/>
      <c r="I5" s="267"/>
    </row>
    <row r="6" spans="1:10" s="21" customFormat="1" ht="21.75" customHeight="1">
      <c r="A6" s="268" t="s">
        <v>98</v>
      </c>
      <c r="B6" s="268"/>
      <c r="C6" s="268"/>
      <c r="D6" s="268"/>
      <c r="E6" s="268"/>
      <c r="F6" s="277" t="s">
        <v>223</v>
      </c>
      <c r="G6" s="278"/>
      <c r="H6" s="279"/>
      <c r="I6" s="261" t="s">
        <v>100</v>
      </c>
    </row>
    <row r="7" spans="1:10" s="22" customFormat="1" ht="13.25" customHeight="1">
      <c r="A7" s="269" t="s">
        <v>101</v>
      </c>
      <c r="B7" s="270"/>
      <c r="C7" s="261" t="s">
        <v>102</v>
      </c>
      <c r="D7" s="273" t="s">
        <v>103</v>
      </c>
      <c r="E7" s="261" t="s">
        <v>104</v>
      </c>
      <c r="F7" s="261" t="s">
        <v>105</v>
      </c>
      <c r="G7" s="261" t="s">
        <v>106</v>
      </c>
      <c r="H7" s="261" t="s">
        <v>107</v>
      </c>
      <c r="I7" s="276"/>
    </row>
    <row r="8" spans="1:10" s="22" customFormat="1" ht="13.25" customHeight="1">
      <c r="A8" s="271"/>
      <c r="B8" s="272"/>
      <c r="C8" s="262"/>
      <c r="D8" s="274"/>
      <c r="E8" s="275"/>
      <c r="F8" s="262"/>
      <c r="G8" s="262"/>
      <c r="H8" s="262"/>
      <c r="I8" s="275"/>
    </row>
    <row r="9" spans="1:10" ht="20.75" customHeight="1">
      <c r="A9" s="263" t="s">
        <v>108</v>
      </c>
      <c r="B9" s="264"/>
      <c r="C9" s="264"/>
      <c r="D9" s="264"/>
      <c r="E9" s="264"/>
      <c r="F9" s="265"/>
      <c r="G9" s="23"/>
      <c r="H9" s="24"/>
      <c r="I9" s="25"/>
      <c r="J9" s="26"/>
    </row>
    <row r="10" spans="1:10" ht="15.5" customHeight="1">
      <c r="A10" s="256"/>
      <c r="B10" s="257"/>
      <c r="C10" s="27"/>
      <c r="D10" s="28"/>
      <c r="E10" s="29"/>
      <c r="F10" s="29"/>
      <c r="G10" s="34"/>
      <c r="H10" s="30"/>
      <c r="I10" s="31"/>
      <c r="J10" s="26"/>
    </row>
    <row r="11" spans="1:10" ht="15.5" customHeight="1">
      <c r="A11" s="256"/>
      <c r="B11" s="257"/>
      <c r="C11" s="27"/>
      <c r="D11" s="29"/>
      <c r="E11" s="32"/>
      <c r="F11" s="33"/>
      <c r="G11" s="34"/>
      <c r="H11" s="30"/>
      <c r="I11" s="35"/>
      <c r="J11" s="26"/>
    </row>
    <row r="12" spans="1:10" ht="15.5" customHeight="1">
      <c r="A12" s="256"/>
      <c r="B12" s="257"/>
      <c r="C12" s="27"/>
      <c r="D12" s="29"/>
      <c r="E12" s="32"/>
      <c r="F12" s="33"/>
      <c r="G12" s="34"/>
      <c r="H12" s="30"/>
      <c r="I12" s="35"/>
      <c r="J12" s="26"/>
    </row>
    <row r="13" spans="1:10" ht="15.5" customHeight="1">
      <c r="A13" s="256"/>
      <c r="B13" s="257"/>
      <c r="C13" s="27"/>
      <c r="D13" s="36"/>
      <c r="E13" s="37"/>
      <c r="F13" s="33"/>
      <c r="G13" s="34"/>
      <c r="H13" s="30"/>
      <c r="I13" s="38"/>
      <c r="J13" s="26"/>
    </row>
    <row r="14" spans="1:10" ht="15.5" customHeight="1">
      <c r="A14" s="256"/>
      <c r="B14" s="257"/>
      <c r="C14" s="27"/>
      <c r="D14" s="36"/>
      <c r="E14" s="37"/>
      <c r="F14" s="39"/>
      <c r="G14" s="34"/>
      <c r="H14" s="40"/>
      <c r="I14" s="38"/>
      <c r="J14" s="26"/>
    </row>
    <row r="15" spans="1:10" ht="15.5" customHeight="1">
      <c r="A15" s="256"/>
      <c r="B15" s="257"/>
      <c r="C15" s="27"/>
      <c r="D15" s="36"/>
      <c r="E15" s="37"/>
      <c r="F15" s="39"/>
      <c r="G15" s="34"/>
      <c r="H15" s="40"/>
      <c r="I15" s="38"/>
      <c r="J15" s="26"/>
    </row>
    <row r="16" spans="1:10" ht="15.5" customHeight="1">
      <c r="A16" s="256"/>
      <c r="B16" s="257"/>
      <c r="C16" s="27"/>
      <c r="D16" s="36"/>
      <c r="E16" s="37"/>
      <c r="F16" s="39"/>
      <c r="G16" s="34"/>
      <c r="H16" s="40"/>
      <c r="I16" s="38"/>
      <c r="J16" s="26"/>
    </row>
    <row r="17" spans="1:10" ht="15.5" customHeight="1">
      <c r="A17" s="256"/>
      <c r="B17" s="257"/>
      <c r="C17" s="27"/>
      <c r="D17" s="36"/>
      <c r="E17" s="37"/>
      <c r="F17" s="39"/>
      <c r="G17" s="34"/>
      <c r="H17" s="40"/>
      <c r="I17" s="38"/>
      <c r="J17" s="26"/>
    </row>
    <row r="18" spans="1:10" ht="15.5" customHeight="1">
      <c r="A18" s="256"/>
      <c r="B18" s="257"/>
      <c r="C18" s="27"/>
      <c r="D18" s="36"/>
      <c r="E18" s="37"/>
      <c r="F18" s="41"/>
      <c r="G18" s="34"/>
      <c r="H18" s="40"/>
      <c r="I18" s="38"/>
      <c r="J18" s="26"/>
    </row>
    <row r="19" spans="1:10" ht="15.5" customHeight="1">
      <c r="A19" s="256"/>
      <c r="B19" s="257"/>
      <c r="C19" s="27"/>
      <c r="D19" s="42"/>
      <c r="E19" s="37"/>
      <c r="F19" s="39"/>
      <c r="G19" s="34"/>
      <c r="H19" s="43"/>
      <c r="I19" s="38"/>
      <c r="J19" s="26"/>
    </row>
    <row r="20" spans="1:10" ht="15.5" customHeight="1">
      <c r="A20" s="256"/>
      <c r="B20" s="257"/>
      <c r="C20" s="27"/>
      <c r="D20" s="36"/>
      <c r="E20" s="37"/>
      <c r="F20" s="44"/>
      <c r="G20" s="34"/>
      <c r="H20" s="43"/>
      <c r="I20" s="38"/>
      <c r="J20" s="26"/>
    </row>
    <row r="21" spans="1:10" ht="15.5" customHeight="1">
      <c r="A21" s="256"/>
      <c r="B21" s="257"/>
      <c r="C21" s="27"/>
      <c r="D21" s="36"/>
      <c r="E21" s="37"/>
      <c r="F21" s="44"/>
      <c r="G21" s="34"/>
      <c r="H21" s="43"/>
      <c r="I21" s="45"/>
      <c r="J21" s="26"/>
    </row>
    <row r="22" spans="1:10" ht="15.5" customHeight="1">
      <c r="A22" s="256"/>
      <c r="B22" s="257"/>
      <c r="C22" s="27"/>
      <c r="D22" s="46"/>
      <c r="E22" s="47"/>
      <c r="F22" s="43"/>
      <c r="G22" s="34"/>
      <c r="H22" s="43"/>
      <c r="I22" s="38"/>
      <c r="J22" s="26"/>
    </row>
    <row r="23" spans="1:10" ht="15.5" customHeight="1">
      <c r="A23" s="256"/>
      <c r="B23" s="257"/>
      <c r="C23" s="27"/>
      <c r="D23" s="46"/>
      <c r="E23" s="47"/>
      <c r="F23" s="46"/>
      <c r="G23" s="34"/>
      <c r="H23" s="46"/>
      <c r="I23" s="38"/>
      <c r="J23" s="26"/>
    </row>
    <row r="24" spans="1:10" ht="15.5" customHeight="1">
      <c r="A24" s="256"/>
      <c r="B24" s="257"/>
      <c r="C24" s="27"/>
      <c r="D24" s="46"/>
      <c r="E24" s="47"/>
      <c r="F24" s="46"/>
      <c r="G24" s="34"/>
      <c r="H24" s="46"/>
      <c r="I24" s="38"/>
      <c r="J24" s="26"/>
    </row>
    <row r="25" spans="1:10" ht="15.5" customHeight="1">
      <c r="A25" s="256"/>
      <c r="B25" s="257"/>
      <c r="C25" s="27"/>
      <c r="D25" s="46"/>
      <c r="E25" s="47"/>
      <c r="F25" s="46"/>
      <c r="G25" s="34"/>
      <c r="H25" s="46"/>
      <c r="I25" s="38"/>
      <c r="J25" s="26"/>
    </row>
    <row r="26" spans="1:10" ht="15.5" customHeight="1">
      <c r="A26" s="256"/>
      <c r="B26" s="257"/>
      <c r="C26" s="27"/>
      <c r="D26" s="46"/>
      <c r="E26" s="47"/>
      <c r="F26" s="46"/>
      <c r="G26" s="34"/>
      <c r="H26" s="46"/>
      <c r="I26" s="38"/>
      <c r="J26" s="26"/>
    </row>
    <row r="27" spans="1:10" ht="15.5" customHeight="1">
      <c r="A27" s="256"/>
      <c r="B27" s="257"/>
      <c r="C27" s="27"/>
      <c r="D27" s="46"/>
      <c r="E27" s="47"/>
      <c r="F27" s="46"/>
      <c r="G27" s="34"/>
      <c r="H27" s="46"/>
      <c r="I27" s="38"/>
      <c r="J27" s="26"/>
    </row>
    <row r="28" spans="1:10" ht="15.5" customHeight="1">
      <c r="A28" s="256"/>
      <c r="B28" s="257"/>
      <c r="C28" s="27"/>
      <c r="D28" s="46"/>
      <c r="E28" s="47"/>
      <c r="F28" s="48"/>
      <c r="G28" s="34"/>
      <c r="H28" s="46"/>
      <c r="I28" s="38"/>
      <c r="J28" s="26"/>
    </row>
    <row r="29" spans="1:10" ht="15.5" customHeight="1">
      <c r="A29" s="256"/>
      <c r="B29" s="257"/>
      <c r="C29" s="27"/>
      <c r="D29" s="49"/>
      <c r="E29" s="47"/>
      <c r="F29" s="48"/>
      <c r="G29" s="34"/>
      <c r="H29" s="30"/>
      <c r="I29" s="38"/>
      <c r="J29" s="26"/>
    </row>
    <row r="30" spans="1:10" ht="15.5" customHeight="1">
      <c r="A30" s="143"/>
      <c r="B30" s="144"/>
      <c r="C30" s="27"/>
      <c r="D30" s="49"/>
      <c r="E30" s="47"/>
      <c r="F30" s="48"/>
      <c r="G30" s="34"/>
      <c r="H30" s="30"/>
      <c r="I30" s="38"/>
      <c r="J30" s="26"/>
    </row>
    <row r="31" spans="1:10" ht="15.5" customHeight="1">
      <c r="A31" s="143"/>
      <c r="B31" s="144"/>
      <c r="C31" s="27"/>
      <c r="D31" s="49"/>
      <c r="E31" s="47"/>
      <c r="F31" s="48"/>
      <c r="G31" s="34"/>
      <c r="H31" s="30"/>
      <c r="I31" s="38"/>
      <c r="J31" s="26"/>
    </row>
    <row r="32" spans="1:10" ht="15.5" customHeight="1">
      <c r="A32" s="143"/>
      <c r="B32" s="144"/>
      <c r="C32" s="27"/>
      <c r="D32" s="49"/>
      <c r="E32" s="47"/>
      <c r="F32" s="48"/>
      <c r="G32" s="34"/>
      <c r="H32" s="30"/>
      <c r="I32" s="38"/>
      <c r="J32" s="26"/>
    </row>
    <row r="33" spans="1:10" ht="15.5" customHeight="1">
      <c r="A33" s="256"/>
      <c r="B33" s="257"/>
      <c r="C33" s="27"/>
      <c r="D33" s="46"/>
      <c r="E33" s="47"/>
      <c r="F33" s="46"/>
      <c r="G33" s="34"/>
      <c r="H33" s="46"/>
      <c r="I33" s="38"/>
      <c r="J33" s="26"/>
    </row>
    <row r="34" spans="1:10" ht="15.5" customHeight="1">
      <c r="A34" s="256"/>
      <c r="B34" s="257"/>
      <c r="C34" s="27"/>
      <c r="D34" s="46"/>
      <c r="E34" s="47"/>
      <c r="F34" s="46"/>
      <c r="G34" s="34"/>
      <c r="H34" s="46"/>
      <c r="I34" s="38"/>
      <c r="J34" s="26"/>
    </row>
    <row r="35" spans="1:10" ht="15.5" customHeight="1">
      <c r="A35" s="256"/>
      <c r="B35" s="257"/>
      <c r="C35" s="27"/>
      <c r="D35" s="46"/>
      <c r="E35" s="47"/>
      <c r="F35" s="46"/>
      <c r="G35" s="34"/>
      <c r="H35" s="46"/>
      <c r="I35" s="38"/>
      <c r="J35" s="26"/>
    </row>
    <row r="36" spans="1:10" ht="15.5" customHeight="1">
      <c r="A36" s="256"/>
      <c r="B36" s="257"/>
      <c r="C36" s="27"/>
      <c r="D36" s="50"/>
      <c r="E36" s="51"/>
      <c r="F36" s="50"/>
      <c r="G36" s="52"/>
      <c r="H36" s="46"/>
      <c r="I36" s="38"/>
      <c r="J36" s="26"/>
    </row>
    <row r="37" spans="1:10" ht="18" customHeight="1">
      <c r="A37" s="258" t="s">
        <v>82</v>
      </c>
      <c r="B37" s="259"/>
      <c r="C37" s="259"/>
      <c r="D37" s="114"/>
      <c r="E37" s="115"/>
      <c r="F37" s="116"/>
      <c r="G37" s="117"/>
      <c r="H37" s="118"/>
      <c r="I37" s="53"/>
      <c r="J37" s="26"/>
    </row>
    <row r="38" spans="1:10" ht="15" customHeight="1">
      <c r="A38" s="112" t="s">
        <v>109</v>
      </c>
      <c r="B38" s="112"/>
      <c r="C38" s="112" t="s">
        <v>110</v>
      </c>
      <c r="D38" s="112"/>
      <c r="E38" s="112"/>
      <c r="F38" s="112"/>
      <c r="G38" s="112"/>
      <c r="H38" s="260"/>
      <c r="I38" s="260"/>
    </row>
    <row r="39" spans="1:10" ht="18.75" customHeight="1">
      <c r="A39" s="111"/>
      <c r="B39" s="112"/>
      <c r="C39" s="112" t="s">
        <v>111</v>
      </c>
      <c r="D39" s="112"/>
      <c r="E39" s="112"/>
      <c r="F39" s="112"/>
      <c r="G39" s="112"/>
      <c r="H39" s="109" t="s">
        <v>90</v>
      </c>
      <c r="I39" s="113"/>
      <c r="J39" s="54"/>
    </row>
    <row r="40" spans="1:10" ht="24.5">
      <c r="A40" s="55"/>
      <c r="B40" s="55"/>
      <c r="C40" s="55"/>
      <c r="D40" s="110" t="s">
        <v>91</v>
      </c>
      <c r="E40" s="55"/>
      <c r="F40" s="55"/>
      <c r="G40" s="55"/>
      <c r="H40" s="110" t="s">
        <v>112</v>
      </c>
      <c r="I40" s="55"/>
    </row>
    <row r="41" spans="1:10" ht="24.5">
      <c r="D41" s="110" t="s">
        <v>92</v>
      </c>
    </row>
  </sheetData>
  <mergeCells count="38">
    <mergeCell ref="A5:I5"/>
    <mergeCell ref="A6:E6"/>
    <mergeCell ref="I6:I8"/>
    <mergeCell ref="A7:B8"/>
    <mergeCell ref="C7:C8"/>
    <mergeCell ref="D7:D8"/>
    <mergeCell ref="E7:E8"/>
    <mergeCell ref="F7:F8"/>
    <mergeCell ref="G7:G8"/>
    <mergeCell ref="H7:H8"/>
    <mergeCell ref="F6:H6"/>
    <mergeCell ref="A9:F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7:C37"/>
    <mergeCell ref="H38:I38"/>
    <mergeCell ref="A29:B29"/>
    <mergeCell ref="A33:B33"/>
    <mergeCell ref="A34:B34"/>
    <mergeCell ref="A35:B35"/>
    <mergeCell ref="A36:B36"/>
  </mergeCells>
  <printOptions horizontalCentered="1"/>
  <pageMargins left="0.59055118110236227" right="0.59055118110236227" top="0" bottom="0" header="0" footer="0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C18D0-693F-4F64-ADB4-DACA8607BC3C}">
  <sheetPr>
    <tabColor indexed="9"/>
  </sheetPr>
  <dimension ref="A1:J41"/>
  <sheetViews>
    <sheetView view="pageBreakPreview" zoomScale="136" zoomScaleNormal="78" zoomScaleSheetLayoutView="136" workbookViewId="0">
      <selection activeCell="F7" sqref="F7:F8"/>
    </sheetView>
  </sheetViews>
  <sheetFormatPr defaultColWidth="9.08984375" defaultRowHeight="12.5"/>
  <cols>
    <col min="1" max="2" width="3.6328125" style="13" customWidth="1"/>
    <col min="3" max="4" width="15.6328125" style="13" customWidth="1"/>
    <col min="5" max="5" width="22.453125" style="13" customWidth="1"/>
    <col min="6" max="6" width="19.6328125" style="13" customWidth="1"/>
    <col min="7" max="7" width="21.54296875" style="13" customWidth="1"/>
    <col min="8" max="8" width="36.36328125" style="13" customWidth="1"/>
    <col min="9" max="9" width="24.08984375" style="13" customWidth="1"/>
    <col min="10" max="16384" width="9.08984375" style="13"/>
  </cols>
  <sheetData>
    <row r="1" spans="1:10" ht="17.399999999999999" customHeight="1">
      <c r="F1" s="148" t="s">
        <v>66</v>
      </c>
      <c r="I1" s="86" t="s">
        <v>96</v>
      </c>
    </row>
    <row r="2" spans="1:10" ht="17.399999999999999" customHeight="1">
      <c r="B2" s="16"/>
      <c r="C2" s="16"/>
      <c r="D2" s="16"/>
      <c r="E2" s="16"/>
      <c r="F2" s="149" t="s">
        <v>68</v>
      </c>
      <c r="G2" s="16"/>
      <c r="H2" s="16"/>
      <c r="I2" s="16"/>
    </row>
    <row r="3" spans="1:10" ht="19.25" customHeight="1">
      <c r="A3" s="10" t="s">
        <v>69</v>
      </c>
      <c r="B3" s="14"/>
      <c r="C3" s="14"/>
      <c r="D3" s="15"/>
      <c r="E3" s="16"/>
      <c r="F3" s="16"/>
      <c r="G3" s="17"/>
    </row>
    <row r="4" spans="1:10" ht="19.25" customHeight="1">
      <c r="A4" s="10" t="s">
        <v>70</v>
      </c>
      <c r="B4" s="14"/>
      <c r="C4" s="14"/>
      <c r="D4" s="18"/>
      <c r="E4" s="16"/>
      <c r="F4" s="16"/>
      <c r="G4" s="17"/>
    </row>
    <row r="5" spans="1:10" s="19" customFormat="1" ht="39.65" customHeight="1">
      <c r="A5" s="266" t="s">
        <v>113</v>
      </c>
      <c r="B5" s="267"/>
      <c r="C5" s="267"/>
      <c r="D5" s="267"/>
      <c r="E5" s="267"/>
      <c r="F5" s="267"/>
      <c r="G5" s="267"/>
      <c r="H5" s="267"/>
      <c r="I5" s="267"/>
    </row>
    <row r="6" spans="1:10" s="21" customFormat="1" ht="21.75" customHeight="1">
      <c r="A6" s="268" t="s">
        <v>98</v>
      </c>
      <c r="B6" s="268"/>
      <c r="C6" s="268"/>
      <c r="D6" s="268"/>
      <c r="E6" s="268"/>
      <c r="F6" s="277" t="s">
        <v>224</v>
      </c>
      <c r="G6" s="278"/>
      <c r="H6" s="279"/>
      <c r="I6" s="261" t="s">
        <v>100</v>
      </c>
    </row>
    <row r="7" spans="1:10" s="22" customFormat="1" ht="13.25" customHeight="1">
      <c r="A7" s="269" t="s">
        <v>101</v>
      </c>
      <c r="B7" s="270"/>
      <c r="C7" s="261" t="s">
        <v>102</v>
      </c>
      <c r="D7" s="273" t="s">
        <v>103</v>
      </c>
      <c r="E7" s="261" t="s">
        <v>104</v>
      </c>
      <c r="F7" s="261" t="s">
        <v>105</v>
      </c>
      <c r="G7" s="261" t="s">
        <v>106</v>
      </c>
      <c r="H7" s="261" t="s">
        <v>107</v>
      </c>
      <c r="I7" s="276"/>
    </row>
    <row r="8" spans="1:10" s="22" customFormat="1" ht="13.25" customHeight="1">
      <c r="A8" s="271"/>
      <c r="B8" s="272"/>
      <c r="C8" s="262"/>
      <c r="D8" s="274"/>
      <c r="E8" s="275"/>
      <c r="F8" s="262"/>
      <c r="G8" s="262"/>
      <c r="H8" s="262"/>
      <c r="I8" s="275"/>
    </row>
    <row r="9" spans="1:10" ht="20.75" customHeight="1">
      <c r="A9" s="263" t="s">
        <v>108</v>
      </c>
      <c r="B9" s="264"/>
      <c r="C9" s="264"/>
      <c r="D9" s="264"/>
      <c r="E9" s="264"/>
      <c r="F9" s="265"/>
      <c r="G9" s="23"/>
      <c r="H9" s="24"/>
      <c r="I9" s="25"/>
      <c r="J9" s="26"/>
    </row>
    <row r="10" spans="1:10" ht="15.5" customHeight="1">
      <c r="A10" s="256"/>
      <c r="B10" s="257"/>
      <c r="C10" s="27"/>
      <c r="D10" s="28"/>
      <c r="E10" s="29"/>
      <c r="F10" s="29"/>
      <c r="G10" s="34"/>
      <c r="H10" s="30"/>
      <c r="I10" s="31"/>
      <c r="J10" s="26"/>
    </row>
    <row r="11" spans="1:10" ht="15.5" customHeight="1">
      <c r="A11" s="256"/>
      <c r="B11" s="257"/>
      <c r="C11" s="27"/>
      <c r="D11" s="29"/>
      <c r="E11" s="32"/>
      <c r="F11" s="33"/>
      <c r="G11" s="34"/>
      <c r="H11" s="30"/>
      <c r="I11" s="35"/>
      <c r="J11" s="26"/>
    </row>
    <row r="12" spans="1:10" ht="15.5" customHeight="1">
      <c r="A12" s="256"/>
      <c r="B12" s="257"/>
      <c r="C12" s="27"/>
      <c r="D12" s="29"/>
      <c r="E12" s="32"/>
      <c r="F12" s="33"/>
      <c r="G12" s="34"/>
      <c r="H12" s="30"/>
      <c r="I12" s="35"/>
      <c r="J12" s="26"/>
    </row>
    <row r="13" spans="1:10" ht="15.5" customHeight="1">
      <c r="A13" s="256"/>
      <c r="B13" s="257"/>
      <c r="C13" s="27"/>
      <c r="D13" s="36"/>
      <c r="E13" s="37"/>
      <c r="F13" s="33"/>
      <c r="G13" s="34"/>
      <c r="H13" s="30"/>
      <c r="I13" s="38"/>
      <c r="J13" s="26"/>
    </row>
    <row r="14" spans="1:10" ht="15.5" customHeight="1">
      <c r="A14" s="256"/>
      <c r="B14" s="257"/>
      <c r="C14" s="27"/>
      <c r="D14" s="36"/>
      <c r="E14" s="37"/>
      <c r="F14" s="39"/>
      <c r="G14" s="34"/>
      <c r="H14" s="40"/>
      <c r="I14" s="38"/>
      <c r="J14" s="26"/>
    </row>
    <row r="15" spans="1:10" ht="15.5" customHeight="1">
      <c r="A15" s="256"/>
      <c r="B15" s="257"/>
      <c r="C15" s="27"/>
      <c r="D15" s="36"/>
      <c r="E15" s="37"/>
      <c r="F15" s="39"/>
      <c r="G15" s="34"/>
      <c r="H15" s="40"/>
      <c r="I15" s="38"/>
      <c r="J15" s="26"/>
    </row>
    <row r="16" spans="1:10" ht="15.5" customHeight="1">
      <c r="A16" s="256"/>
      <c r="B16" s="257"/>
      <c r="C16" s="27"/>
      <c r="D16" s="36"/>
      <c r="E16" s="37"/>
      <c r="F16" s="39"/>
      <c r="G16" s="34"/>
      <c r="H16" s="40"/>
      <c r="I16" s="38"/>
      <c r="J16" s="26"/>
    </row>
    <row r="17" spans="1:10" ht="15.5" customHeight="1">
      <c r="A17" s="256"/>
      <c r="B17" s="257"/>
      <c r="C17" s="27"/>
      <c r="D17" s="36"/>
      <c r="E17" s="37"/>
      <c r="F17" s="39"/>
      <c r="G17" s="34"/>
      <c r="H17" s="40"/>
      <c r="I17" s="38"/>
      <c r="J17" s="26"/>
    </row>
    <row r="18" spans="1:10" ht="15.5" customHeight="1">
      <c r="A18" s="256"/>
      <c r="B18" s="257"/>
      <c r="C18" s="27"/>
      <c r="D18" s="36"/>
      <c r="E18" s="37"/>
      <c r="F18" s="41"/>
      <c r="G18" s="34"/>
      <c r="H18" s="40"/>
      <c r="I18" s="38"/>
      <c r="J18" s="26"/>
    </row>
    <row r="19" spans="1:10" ht="15.5" customHeight="1">
      <c r="A19" s="256"/>
      <c r="B19" s="257"/>
      <c r="C19" s="27"/>
      <c r="D19" s="42"/>
      <c r="E19" s="37"/>
      <c r="F19" s="39"/>
      <c r="G19" s="34"/>
      <c r="H19" s="43"/>
      <c r="I19" s="38"/>
      <c r="J19" s="26"/>
    </row>
    <row r="20" spans="1:10" ht="15.5" customHeight="1">
      <c r="A20" s="256"/>
      <c r="B20" s="257"/>
      <c r="C20" s="27"/>
      <c r="D20" s="36"/>
      <c r="E20" s="37"/>
      <c r="F20" s="44"/>
      <c r="G20" s="34"/>
      <c r="H20" s="43"/>
      <c r="I20" s="38"/>
      <c r="J20" s="26"/>
    </row>
    <row r="21" spans="1:10" ht="15.5" customHeight="1">
      <c r="A21" s="256"/>
      <c r="B21" s="257"/>
      <c r="C21" s="27"/>
      <c r="D21" s="36"/>
      <c r="E21" s="37"/>
      <c r="F21" s="44"/>
      <c r="G21" s="34"/>
      <c r="H21" s="43"/>
      <c r="I21" s="45"/>
      <c r="J21" s="26"/>
    </row>
    <row r="22" spans="1:10" ht="15.5" customHeight="1">
      <c r="A22" s="256"/>
      <c r="B22" s="257"/>
      <c r="C22" s="27"/>
      <c r="D22" s="46"/>
      <c r="E22" s="47"/>
      <c r="F22" s="43"/>
      <c r="G22" s="34"/>
      <c r="H22" s="43"/>
      <c r="I22" s="38"/>
      <c r="J22" s="26"/>
    </row>
    <row r="23" spans="1:10" ht="15.5" customHeight="1">
      <c r="A23" s="256"/>
      <c r="B23" s="257"/>
      <c r="C23" s="27"/>
      <c r="D23" s="46"/>
      <c r="E23" s="47"/>
      <c r="F23" s="46"/>
      <c r="G23" s="34"/>
      <c r="H23" s="46"/>
      <c r="I23" s="38"/>
      <c r="J23" s="26"/>
    </row>
    <row r="24" spans="1:10" ht="15.5" customHeight="1">
      <c r="A24" s="256"/>
      <c r="B24" s="257"/>
      <c r="C24" s="27"/>
      <c r="D24" s="46"/>
      <c r="E24" s="47"/>
      <c r="F24" s="46"/>
      <c r="G24" s="34"/>
      <c r="H24" s="46"/>
      <c r="I24" s="38"/>
      <c r="J24" s="26"/>
    </row>
    <row r="25" spans="1:10" ht="15.5" customHeight="1">
      <c r="A25" s="256"/>
      <c r="B25" s="257"/>
      <c r="C25" s="27"/>
      <c r="D25" s="46"/>
      <c r="E25" s="47"/>
      <c r="F25" s="46"/>
      <c r="G25" s="34"/>
      <c r="H25" s="46"/>
      <c r="I25" s="38"/>
      <c r="J25" s="26"/>
    </row>
    <row r="26" spans="1:10" ht="15.5" customHeight="1">
      <c r="A26" s="256"/>
      <c r="B26" s="257"/>
      <c r="C26" s="27"/>
      <c r="D26" s="46"/>
      <c r="E26" s="47"/>
      <c r="F26" s="46"/>
      <c r="G26" s="34"/>
      <c r="H26" s="46"/>
      <c r="I26" s="38"/>
      <c r="J26" s="26"/>
    </row>
    <row r="27" spans="1:10" ht="15.5" customHeight="1">
      <c r="A27" s="256"/>
      <c r="B27" s="257"/>
      <c r="C27" s="27"/>
      <c r="D27" s="46"/>
      <c r="E27" s="47"/>
      <c r="F27" s="46"/>
      <c r="G27" s="34"/>
      <c r="H27" s="46"/>
      <c r="I27" s="38"/>
      <c r="J27" s="26"/>
    </row>
    <row r="28" spans="1:10" ht="15.5" customHeight="1">
      <c r="A28" s="256"/>
      <c r="B28" s="257"/>
      <c r="C28" s="27"/>
      <c r="D28" s="46"/>
      <c r="E28" s="47"/>
      <c r="F28" s="48"/>
      <c r="G28" s="34"/>
      <c r="H28" s="46"/>
      <c r="I28" s="38"/>
      <c r="J28" s="26"/>
    </row>
    <row r="29" spans="1:10" ht="15.5" customHeight="1">
      <c r="A29" s="256"/>
      <c r="B29" s="257"/>
      <c r="C29" s="27"/>
      <c r="D29" s="49"/>
      <c r="E29" s="47"/>
      <c r="F29" s="48"/>
      <c r="G29" s="34"/>
      <c r="H29" s="30"/>
      <c r="I29" s="38"/>
      <c r="J29" s="26"/>
    </row>
    <row r="30" spans="1:10" ht="15.5" customHeight="1">
      <c r="A30" s="143"/>
      <c r="B30" s="144"/>
      <c r="C30" s="27"/>
      <c r="D30" s="49"/>
      <c r="E30" s="47"/>
      <c r="F30" s="48"/>
      <c r="G30" s="34"/>
      <c r="H30" s="30"/>
      <c r="I30" s="38"/>
      <c r="J30" s="26"/>
    </row>
    <row r="31" spans="1:10" ht="15.5" customHeight="1">
      <c r="A31" s="143"/>
      <c r="B31" s="144"/>
      <c r="C31" s="27"/>
      <c r="D31" s="49"/>
      <c r="E31" s="47"/>
      <c r="F31" s="48"/>
      <c r="G31" s="34"/>
      <c r="H31" s="30"/>
      <c r="I31" s="38"/>
      <c r="J31" s="26"/>
    </row>
    <row r="32" spans="1:10" ht="15.5" customHeight="1">
      <c r="A32" s="143"/>
      <c r="B32" s="144"/>
      <c r="C32" s="27"/>
      <c r="D32" s="49"/>
      <c r="E32" s="47"/>
      <c r="F32" s="48"/>
      <c r="G32" s="34"/>
      <c r="H32" s="30"/>
      <c r="I32" s="38"/>
      <c r="J32" s="26"/>
    </row>
    <row r="33" spans="1:10" ht="15.5" customHeight="1">
      <c r="A33" s="256"/>
      <c r="B33" s="257"/>
      <c r="C33" s="27"/>
      <c r="D33" s="46"/>
      <c r="E33" s="47"/>
      <c r="F33" s="46"/>
      <c r="G33" s="34"/>
      <c r="H33" s="46"/>
      <c r="I33" s="38"/>
      <c r="J33" s="26"/>
    </row>
    <row r="34" spans="1:10" ht="15.5" customHeight="1">
      <c r="A34" s="256"/>
      <c r="B34" s="257"/>
      <c r="C34" s="27"/>
      <c r="D34" s="46"/>
      <c r="E34" s="47"/>
      <c r="F34" s="46"/>
      <c r="G34" s="34"/>
      <c r="H34" s="46"/>
      <c r="I34" s="38"/>
      <c r="J34" s="26"/>
    </row>
    <row r="35" spans="1:10" ht="15.5" customHeight="1">
      <c r="A35" s="256"/>
      <c r="B35" s="257"/>
      <c r="C35" s="27"/>
      <c r="D35" s="46"/>
      <c r="E35" s="47"/>
      <c r="F35" s="46"/>
      <c r="G35" s="34"/>
      <c r="H35" s="46"/>
      <c r="I35" s="38"/>
      <c r="J35" s="26"/>
    </row>
    <row r="36" spans="1:10" ht="15.5" customHeight="1">
      <c r="A36" s="256"/>
      <c r="B36" s="257"/>
      <c r="C36" s="27"/>
      <c r="D36" s="50"/>
      <c r="E36" s="51"/>
      <c r="F36" s="50"/>
      <c r="G36" s="52"/>
      <c r="H36" s="46"/>
      <c r="I36" s="38"/>
      <c r="J36" s="26"/>
    </row>
    <row r="37" spans="1:10" ht="18" customHeight="1">
      <c r="A37" s="258" t="s">
        <v>82</v>
      </c>
      <c r="B37" s="259"/>
      <c r="C37" s="259"/>
      <c r="D37" s="114"/>
      <c r="E37" s="115"/>
      <c r="F37" s="116"/>
      <c r="G37" s="117"/>
      <c r="H37" s="118"/>
      <c r="I37" s="53"/>
      <c r="J37" s="26"/>
    </row>
    <row r="38" spans="1:10" ht="15" customHeight="1">
      <c r="A38" s="112" t="s">
        <v>109</v>
      </c>
      <c r="B38" s="112"/>
      <c r="C38" s="112" t="s">
        <v>110</v>
      </c>
      <c r="D38" s="112"/>
      <c r="E38" s="112"/>
      <c r="F38" s="112"/>
      <c r="G38" s="112"/>
      <c r="H38" s="260"/>
      <c r="I38" s="260"/>
    </row>
    <row r="39" spans="1:10" ht="18.75" customHeight="1">
      <c r="A39" s="111"/>
      <c r="B39" s="112"/>
      <c r="C39" s="112" t="s">
        <v>111</v>
      </c>
      <c r="D39" s="112"/>
      <c r="E39" s="112"/>
      <c r="F39" s="112"/>
      <c r="G39" s="112"/>
      <c r="H39" s="109" t="s">
        <v>90</v>
      </c>
      <c r="I39" s="113"/>
      <c r="J39" s="54"/>
    </row>
    <row r="40" spans="1:10" ht="24.5">
      <c r="A40" s="55"/>
      <c r="B40" s="55"/>
      <c r="C40" s="55"/>
      <c r="D40" s="110" t="s">
        <v>91</v>
      </c>
      <c r="E40" s="55"/>
      <c r="F40" s="55"/>
      <c r="G40" s="55"/>
      <c r="H40" s="110" t="s">
        <v>112</v>
      </c>
      <c r="I40" s="55"/>
    </row>
    <row r="41" spans="1:10" ht="24.5">
      <c r="D41" s="110" t="s">
        <v>92</v>
      </c>
    </row>
  </sheetData>
  <mergeCells count="38">
    <mergeCell ref="A36:B36"/>
    <mergeCell ref="A37:C37"/>
    <mergeCell ref="H38:I38"/>
    <mergeCell ref="A27:B27"/>
    <mergeCell ref="A28:B28"/>
    <mergeCell ref="A29:B29"/>
    <mergeCell ref="A33:B33"/>
    <mergeCell ref="A34:B34"/>
    <mergeCell ref="A35:B35"/>
    <mergeCell ref="A13:B13"/>
    <mergeCell ref="A26:B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F6:H6"/>
    <mergeCell ref="A14:B14"/>
    <mergeCell ref="A5:I5"/>
    <mergeCell ref="A6:E6"/>
    <mergeCell ref="I6:I8"/>
    <mergeCell ref="A7:B8"/>
    <mergeCell ref="C7:C8"/>
    <mergeCell ref="D7:D8"/>
    <mergeCell ref="E7:E8"/>
    <mergeCell ref="F7:F8"/>
    <mergeCell ref="G7:G8"/>
    <mergeCell ref="H7:H8"/>
    <mergeCell ref="A9:F9"/>
    <mergeCell ref="A10:B10"/>
    <mergeCell ref="A11:B11"/>
    <mergeCell ref="A12:B12"/>
  </mergeCells>
  <printOptions horizontalCentered="1"/>
  <pageMargins left="0.59055118110236227" right="0.59055118110236227" top="0" bottom="0" header="0" footer="0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FB443-EC01-4A83-A816-BC13ECE0AF07}">
  <sheetPr>
    <tabColor indexed="9"/>
  </sheetPr>
  <dimension ref="A1:J41"/>
  <sheetViews>
    <sheetView view="pageBreakPreview" zoomScale="136" zoomScaleNormal="78" zoomScaleSheetLayoutView="136" workbookViewId="0">
      <selection activeCell="G14" sqref="G14"/>
    </sheetView>
  </sheetViews>
  <sheetFormatPr defaultColWidth="9.08984375" defaultRowHeight="12.5"/>
  <cols>
    <col min="1" max="2" width="3.6328125" style="13" customWidth="1"/>
    <col min="3" max="4" width="15.6328125" style="13" customWidth="1"/>
    <col min="5" max="5" width="22.453125" style="13" customWidth="1"/>
    <col min="6" max="6" width="19.6328125" style="13" customWidth="1"/>
    <col min="7" max="7" width="21.54296875" style="13" customWidth="1"/>
    <col min="8" max="8" width="36.36328125" style="13" customWidth="1"/>
    <col min="9" max="9" width="24.08984375" style="13" customWidth="1"/>
    <col min="10" max="16384" width="9.08984375" style="13"/>
  </cols>
  <sheetData>
    <row r="1" spans="1:10" ht="17.399999999999999" customHeight="1">
      <c r="F1" s="148" t="s">
        <v>66</v>
      </c>
      <c r="I1" s="86" t="s">
        <v>96</v>
      </c>
    </row>
    <row r="2" spans="1:10" ht="17.399999999999999" customHeight="1">
      <c r="B2" s="16"/>
      <c r="C2" s="16"/>
      <c r="D2" s="16"/>
      <c r="E2" s="16"/>
      <c r="F2" s="149" t="s">
        <v>68</v>
      </c>
      <c r="G2" s="16"/>
      <c r="H2" s="16"/>
      <c r="I2" s="16"/>
    </row>
    <row r="3" spans="1:10" ht="19.25" customHeight="1">
      <c r="A3" s="10" t="s">
        <v>69</v>
      </c>
      <c r="B3" s="14"/>
      <c r="C3" s="14"/>
      <c r="D3" s="15"/>
      <c r="E3" s="16"/>
      <c r="F3" s="16"/>
      <c r="G3" s="17"/>
    </row>
    <row r="4" spans="1:10" ht="19.25" customHeight="1">
      <c r="A4" s="10" t="s">
        <v>70</v>
      </c>
      <c r="B4" s="14"/>
      <c r="C4" s="14"/>
      <c r="D4" s="18"/>
      <c r="E4" s="16"/>
      <c r="F4" s="16"/>
      <c r="G4" s="17"/>
    </row>
    <row r="5" spans="1:10" s="19" customFormat="1" ht="39.65" customHeight="1">
      <c r="A5" s="266" t="s">
        <v>113</v>
      </c>
      <c r="B5" s="267"/>
      <c r="C5" s="267"/>
      <c r="D5" s="267"/>
      <c r="E5" s="267"/>
      <c r="F5" s="267"/>
      <c r="G5" s="267"/>
      <c r="H5" s="267"/>
      <c r="I5" s="267"/>
    </row>
    <row r="6" spans="1:10" s="21" customFormat="1" ht="21.75" customHeight="1">
      <c r="A6" s="268" t="s">
        <v>98</v>
      </c>
      <c r="B6" s="268"/>
      <c r="C6" s="268"/>
      <c r="D6" s="268"/>
      <c r="E6" s="268"/>
      <c r="F6" s="20" t="s">
        <v>99</v>
      </c>
      <c r="G6" s="126" t="s">
        <v>198</v>
      </c>
      <c r="H6" s="127"/>
      <c r="I6" s="261" t="s">
        <v>100</v>
      </c>
    </row>
    <row r="7" spans="1:10" s="22" customFormat="1" ht="13.25" customHeight="1">
      <c r="A7" s="269" t="s">
        <v>101</v>
      </c>
      <c r="B7" s="270"/>
      <c r="C7" s="261" t="s">
        <v>102</v>
      </c>
      <c r="D7" s="273" t="s">
        <v>103</v>
      </c>
      <c r="E7" s="261" t="s">
        <v>104</v>
      </c>
      <c r="F7" s="261" t="s">
        <v>105</v>
      </c>
      <c r="G7" s="261" t="s">
        <v>106</v>
      </c>
      <c r="H7" s="261" t="s">
        <v>107</v>
      </c>
      <c r="I7" s="276"/>
    </row>
    <row r="8" spans="1:10" s="22" customFormat="1" ht="13.25" customHeight="1">
      <c r="A8" s="271"/>
      <c r="B8" s="272"/>
      <c r="C8" s="262"/>
      <c r="D8" s="274"/>
      <c r="E8" s="275"/>
      <c r="F8" s="262"/>
      <c r="G8" s="262"/>
      <c r="H8" s="262"/>
      <c r="I8" s="275"/>
    </row>
    <row r="9" spans="1:10" ht="20.75" customHeight="1">
      <c r="A9" s="263" t="s">
        <v>108</v>
      </c>
      <c r="B9" s="264"/>
      <c r="C9" s="264"/>
      <c r="D9" s="264"/>
      <c r="E9" s="264"/>
      <c r="F9" s="265"/>
      <c r="G9" s="23"/>
      <c r="H9" s="24"/>
      <c r="I9" s="25"/>
      <c r="J9" s="26"/>
    </row>
    <row r="10" spans="1:10" ht="15.5" customHeight="1">
      <c r="A10" s="256"/>
      <c r="B10" s="257"/>
      <c r="C10" s="27"/>
      <c r="D10" s="28"/>
      <c r="E10" s="29"/>
      <c r="F10" s="29"/>
      <c r="G10" s="34"/>
      <c r="H10" s="30"/>
      <c r="I10" s="31"/>
      <c r="J10" s="26"/>
    </row>
    <row r="11" spans="1:10" ht="15.5" customHeight="1">
      <c r="A11" s="256"/>
      <c r="B11" s="257"/>
      <c r="C11" s="27"/>
      <c r="D11" s="29"/>
      <c r="E11" s="32"/>
      <c r="F11" s="33"/>
      <c r="G11" s="34"/>
      <c r="H11" s="30"/>
      <c r="I11" s="35"/>
      <c r="J11" s="26"/>
    </row>
    <row r="12" spans="1:10" ht="15.5" customHeight="1">
      <c r="A12" s="256"/>
      <c r="B12" s="257"/>
      <c r="C12" s="27"/>
      <c r="D12" s="29"/>
      <c r="E12" s="32"/>
      <c r="F12" s="33"/>
      <c r="G12" s="34"/>
      <c r="H12" s="30"/>
      <c r="I12" s="35"/>
      <c r="J12" s="26"/>
    </row>
    <row r="13" spans="1:10" ht="15.5" customHeight="1">
      <c r="A13" s="256"/>
      <c r="B13" s="257"/>
      <c r="C13" s="27"/>
      <c r="D13" s="36"/>
      <c r="E13" s="37"/>
      <c r="F13" s="33"/>
      <c r="G13" s="34"/>
      <c r="H13" s="30"/>
      <c r="I13" s="38"/>
      <c r="J13" s="26"/>
    </row>
    <row r="14" spans="1:10" ht="15.5" customHeight="1">
      <c r="A14" s="256"/>
      <c r="B14" s="257"/>
      <c r="C14" s="27"/>
      <c r="D14" s="36"/>
      <c r="E14" s="37"/>
      <c r="F14" s="39"/>
      <c r="G14" s="34"/>
      <c r="H14" s="40"/>
      <c r="I14" s="38"/>
      <c r="J14" s="26"/>
    </row>
    <row r="15" spans="1:10" ht="15.5" customHeight="1">
      <c r="A15" s="256"/>
      <c r="B15" s="257"/>
      <c r="C15" s="27"/>
      <c r="D15" s="36"/>
      <c r="E15" s="37"/>
      <c r="F15" s="39"/>
      <c r="G15" s="34"/>
      <c r="H15" s="40"/>
      <c r="I15" s="38"/>
      <c r="J15" s="26"/>
    </row>
    <row r="16" spans="1:10" ht="15.5" customHeight="1">
      <c r="A16" s="256"/>
      <c r="B16" s="257"/>
      <c r="C16" s="27"/>
      <c r="D16" s="36"/>
      <c r="E16" s="37"/>
      <c r="F16" s="39"/>
      <c r="G16" s="34"/>
      <c r="H16" s="40"/>
      <c r="I16" s="38"/>
      <c r="J16" s="26"/>
    </row>
    <row r="17" spans="1:10" ht="15.5" customHeight="1">
      <c r="A17" s="256"/>
      <c r="B17" s="257"/>
      <c r="C17" s="27"/>
      <c r="D17" s="36"/>
      <c r="E17" s="37"/>
      <c r="F17" s="39"/>
      <c r="G17" s="34"/>
      <c r="H17" s="40"/>
      <c r="I17" s="38"/>
      <c r="J17" s="26"/>
    </row>
    <row r="18" spans="1:10" ht="15.5" customHeight="1">
      <c r="A18" s="256"/>
      <c r="B18" s="257"/>
      <c r="C18" s="27"/>
      <c r="D18" s="36"/>
      <c r="E18" s="37"/>
      <c r="F18" s="41"/>
      <c r="G18" s="34"/>
      <c r="H18" s="40"/>
      <c r="I18" s="38"/>
      <c r="J18" s="26"/>
    </row>
    <row r="19" spans="1:10" ht="15.5" customHeight="1">
      <c r="A19" s="256"/>
      <c r="B19" s="257"/>
      <c r="C19" s="27"/>
      <c r="D19" s="42"/>
      <c r="E19" s="37"/>
      <c r="F19" s="39"/>
      <c r="G19" s="34"/>
      <c r="H19" s="43"/>
      <c r="I19" s="38"/>
      <c r="J19" s="26"/>
    </row>
    <row r="20" spans="1:10" ht="15.5" customHeight="1">
      <c r="A20" s="256"/>
      <c r="B20" s="257"/>
      <c r="C20" s="27"/>
      <c r="D20" s="36"/>
      <c r="E20" s="37"/>
      <c r="F20" s="44"/>
      <c r="G20" s="34"/>
      <c r="H20" s="43"/>
      <c r="I20" s="38"/>
      <c r="J20" s="26"/>
    </row>
    <row r="21" spans="1:10" ht="15.5" customHeight="1">
      <c r="A21" s="256"/>
      <c r="B21" s="257"/>
      <c r="C21" s="27"/>
      <c r="D21" s="36"/>
      <c r="E21" s="37"/>
      <c r="F21" s="44"/>
      <c r="G21" s="34"/>
      <c r="H21" s="43"/>
      <c r="I21" s="45"/>
      <c r="J21" s="26"/>
    </row>
    <row r="22" spans="1:10" ht="15.5" customHeight="1">
      <c r="A22" s="256"/>
      <c r="B22" s="257"/>
      <c r="C22" s="27"/>
      <c r="D22" s="46"/>
      <c r="E22" s="47"/>
      <c r="F22" s="43"/>
      <c r="G22" s="34"/>
      <c r="H22" s="43"/>
      <c r="I22" s="38"/>
      <c r="J22" s="26"/>
    </row>
    <row r="23" spans="1:10" ht="15.5" customHeight="1">
      <c r="A23" s="256"/>
      <c r="B23" s="257"/>
      <c r="C23" s="27"/>
      <c r="D23" s="46"/>
      <c r="E23" s="47"/>
      <c r="F23" s="46"/>
      <c r="G23" s="34"/>
      <c r="H23" s="46"/>
      <c r="I23" s="38"/>
      <c r="J23" s="26"/>
    </row>
    <row r="24" spans="1:10" ht="15.5" customHeight="1">
      <c r="A24" s="256"/>
      <c r="B24" s="257"/>
      <c r="C24" s="27"/>
      <c r="D24" s="46"/>
      <c r="E24" s="47"/>
      <c r="F24" s="46"/>
      <c r="G24" s="34"/>
      <c r="H24" s="46"/>
      <c r="I24" s="38"/>
      <c r="J24" s="26"/>
    </row>
    <row r="25" spans="1:10" ht="15.5" customHeight="1">
      <c r="A25" s="256"/>
      <c r="B25" s="257"/>
      <c r="C25" s="27"/>
      <c r="D25" s="46"/>
      <c r="E25" s="47"/>
      <c r="F25" s="46"/>
      <c r="G25" s="34"/>
      <c r="H25" s="46"/>
      <c r="I25" s="38"/>
      <c r="J25" s="26"/>
    </row>
    <row r="26" spans="1:10" ht="15.5" customHeight="1">
      <c r="A26" s="256"/>
      <c r="B26" s="257"/>
      <c r="C26" s="27"/>
      <c r="D26" s="46"/>
      <c r="E26" s="47"/>
      <c r="F26" s="46"/>
      <c r="G26" s="34"/>
      <c r="H26" s="46"/>
      <c r="I26" s="38"/>
      <c r="J26" s="26"/>
    </row>
    <row r="27" spans="1:10" ht="15.5" customHeight="1">
      <c r="A27" s="256"/>
      <c r="B27" s="257"/>
      <c r="C27" s="27"/>
      <c r="D27" s="46"/>
      <c r="E27" s="47"/>
      <c r="F27" s="46"/>
      <c r="G27" s="34"/>
      <c r="H27" s="46"/>
      <c r="I27" s="38"/>
      <c r="J27" s="26"/>
    </row>
    <row r="28" spans="1:10" ht="15.5" customHeight="1">
      <c r="A28" s="256"/>
      <c r="B28" s="257"/>
      <c r="C28" s="27"/>
      <c r="D28" s="46"/>
      <c r="E28" s="47"/>
      <c r="F28" s="48"/>
      <c r="G28" s="34"/>
      <c r="H28" s="46"/>
      <c r="I28" s="38"/>
      <c r="J28" s="26"/>
    </row>
    <row r="29" spans="1:10" ht="15.5" customHeight="1">
      <c r="A29" s="256"/>
      <c r="B29" s="257"/>
      <c r="C29" s="27"/>
      <c r="D29" s="49"/>
      <c r="E29" s="47"/>
      <c r="F29" s="48"/>
      <c r="G29" s="34"/>
      <c r="H29" s="30"/>
      <c r="I29" s="38"/>
      <c r="J29" s="26"/>
    </row>
    <row r="30" spans="1:10" ht="15.5" customHeight="1">
      <c r="A30" s="143"/>
      <c r="B30" s="144"/>
      <c r="C30" s="27"/>
      <c r="D30" s="49"/>
      <c r="E30" s="47"/>
      <c r="F30" s="48"/>
      <c r="G30" s="34"/>
      <c r="H30" s="30"/>
      <c r="I30" s="38"/>
      <c r="J30" s="26"/>
    </row>
    <row r="31" spans="1:10" ht="15.5" customHeight="1">
      <c r="A31" s="143"/>
      <c r="B31" s="144"/>
      <c r="C31" s="27"/>
      <c r="D31" s="49"/>
      <c r="E31" s="47"/>
      <c r="F31" s="48"/>
      <c r="G31" s="34"/>
      <c r="H31" s="30"/>
      <c r="I31" s="38"/>
      <c r="J31" s="26"/>
    </row>
    <row r="32" spans="1:10" ht="15.5" customHeight="1">
      <c r="A32" s="143"/>
      <c r="B32" s="144"/>
      <c r="C32" s="27"/>
      <c r="D32" s="49"/>
      <c r="E32" s="47"/>
      <c r="F32" s="48"/>
      <c r="G32" s="34"/>
      <c r="H32" s="30"/>
      <c r="I32" s="38"/>
      <c r="J32" s="26"/>
    </row>
    <row r="33" spans="1:10" ht="15.5" customHeight="1">
      <c r="A33" s="256"/>
      <c r="B33" s="257"/>
      <c r="C33" s="27"/>
      <c r="D33" s="46"/>
      <c r="E33" s="47"/>
      <c r="F33" s="46"/>
      <c r="G33" s="34"/>
      <c r="H33" s="46"/>
      <c r="I33" s="38"/>
      <c r="J33" s="26"/>
    </row>
    <row r="34" spans="1:10" ht="15.5" customHeight="1">
      <c r="A34" s="256"/>
      <c r="B34" s="257"/>
      <c r="C34" s="27"/>
      <c r="D34" s="46"/>
      <c r="E34" s="47"/>
      <c r="F34" s="46"/>
      <c r="G34" s="34"/>
      <c r="H34" s="46"/>
      <c r="I34" s="38"/>
      <c r="J34" s="26"/>
    </row>
    <row r="35" spans="1:10" ht="15.5" customHeight="1">
      <c r="A35" s="256"/>
      <c r="B35" s="257"/>
      <c r="C35" s="27"/>
      <c r="D35" s="46"/>
      <c r="E35" s="47"/>
      <c r="F35" s="46"/>
      <c r="G35" s="34"/>
      <c r="H35" s="46"/>
      <c r="I35" s="38"/>
      <c r="J35" s="26"/>
    </row>
    <row r="36" spans="1:10" ht="15.5" customHeight="1">
      <c r="A36" s="256"/>
      <c r="B36" s="257"/>
      <c r="C36" s="27"/>
      <c r="D36" s="50"/>
      <c r="E36" s="51"/>
      <c r="F36" s="50"/>
      <c r="G36" s="52"/>
      <c r="H36" s="46"/>
      <c r="I36" s="38"/>
      <c r="J36" s="26"/>
    </row>
    <row r="37" spans="1:10" ht="18" customHeight="1">
      <c r="A37" s="258" t="s">
        <v>82</v>
      </c>
      <c r="B37" s="259"/>
      <c r="C37" s="259"/>
      <c r="D37" s="114"/>
      <c r="E37" s="115"/>
      <c r="F37" s="116"/>
      <c r="G37" s="117"/>
      <c r="H37" s="118"/>
      <c r="I37" s="53"/>
      <c r="J37" s="26"/>
    </row>
    <row r="38" spans="1:10" ht="15" customHeight="1">
      <c r="A38" s="112" t="s">
        <v>109</v>
      </c>
      <c r="B38" s="112"/>
      <c r="C38" s="112" t="s">
        <v>110</v>
      </c>
      <c r="D38" s="112"/>
      <c r="E38" s="112"/>
      <c r="F38" s="112"/>
      <c r="G38" s="112"/>
      <c r="H38" s="260"/>
      <c r="I38" s="260"/>
    </row>
    <row r="39" spans="1:10" ht="18.75" customHeight="1">
      <c r="A39" s="111"/>
      <c r="B39" s="112"/>
      <c r="C39" s="112" t="s">
        <v>111</v>
      </c>
      <c r="D39" s="112"/>
      <c r="E39" s="112"/>
      <c r="F39" s="112"/>
      <c r="G39" s="112"/>
      <c r="H39" s="109" t="s">
        <v>90</v>
      </c>
      <c r="I39" s="113"/>
      <c r="J39" s="54"/>
    </row>
    <row r="40" spans="1:10" ht="24.5">
      <c r="A40" s="55"/>
      <c r="B40" s="55"/>
      <c r="C40" s="55"/>
      <c r="D40" s="110" t="s">
        <v>91</v>
      </c>
      <c r="E40" s="55"/>
      <c r="F40" s="55"/>
      <c r="G40" s="55"/>
      <c r="H40" s="110" t="s">
        <v>112</v>
      </c>
      <c r="I40" s="55"/>
    </row>
    <row r="41" spans="1:10" ht="24.5">
      <c r="D41" s="110" t="s">
        <v>92</v>
      </c>
    </row>
  </sheetData>
  <mergeCells count="37">
    <mergeCell ref="A36:B36"/>
    <mergeCell ref="A37:C37"/>
    <mergeCell ref="H38:I38"/>
    <mergeCell ref="A27:B27"/>
    <mergeCell ref="A28:B28"/>
    <mergeCell ref="A29:B29"/>
    <mergeCell ref="A33:B33"/>
    <mergeCell ref="A34:B34"/>
    <mergeCell ref="A35:B35"/>
    <mergeCell ref="A26:B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14:B14"/>
    <mergeCell ref="A5:I5"/>
    <mergeCell ref="A6:E6"/>
    <mergeCell ref="I6:I8"/>
    <mergeCell ref="A7:B8"/>
    <mergeCell ref="C7:C8"/>
    <mergeCell ref="D7:D8"/>
    <mergeCell ref="E7:E8"/>
    <mergeCell ref="F7:F8"/>
    <mergeCell ref="G7:G8"/>
    <mergeCell ref="H7:H8"/>
    <mergeCell ref="A9:F9"/>
    <mergeCell ref="A10:B10"/>
    <mergeCell ref="A11:B11"/>
    <mergeCell ref="A12:B12"/>
    <mergeCell ref="A13:B13"/>
  </mergeCells>
  <printOptions horizontalCentered="1"/>
  <pageMargins left="0.59055118110236227" right="0.59055118110236227" top="0" bottom="0" header="0" footer="0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6A52F-77BA-44E4-9F5F-C164ADFB1D83}">
  <sheetPr>
    <tabColor indexed="9"/>
  </sheetPr>
  <dimension ref="A1:P277"/>
  <sheetViews>
    <sheetView view="pageBreakPreview" zoomScale="115" zoomScaleNormal="78" zoomScaleSheetLayoutView="115" workbookViewId="0">
      <selection activeCell="A5" sqref="A5:P5"/>
    </sheetView>
  </sheetViews>
  <sheetFormatPr defaultColWidth="9.08984375" defaultRowHeight="12.5"/>
  <cols>
    <col min="1" max="2" width="6.453125" style="13" customWidth="1"/>
    <col min="3" max="3" width="14.6328125" style="13" customWidth="1"/>
    <col min="4" max="15" width="11" style="13" customWidth="1"/>
    <col min="16" max="16" width="19.6328125" style="13" customWidth="1"/>
    <col min="17" max="16384" width="9.08984375" style="13"/>
  </cols>
  <sheetData>
    <row r="1" spans="1:16" ht="20.5">
      <c r="I1" s="148" t="s">
        <v>66</v>
      </c>
      <c r="P1" s="86" t="s">
        <v>96</v>
      </c>
    </row>
    <row r="2" spans="1:16" ht="23">
      <c r="B2" s="16"/>
      <c r="C2" s="16"/>
      <c r="D2" s="16"/>
      <c r="E2" s="16"/>
      <c r="G2" s="16"/>
      <c r="H2" s="16"/>
      <c r="I2" s="149" t="s">
        <v>68</v>
      </c>
      <c r="J2" s="16"/>
      <c r="K2" s="16"/>
      <c r="L2" s="16"/>
      <c r="M2" s="16"/>
      <c r="N2" s="16"/>
      <c r="O2" s="16"/>
      <c r="P2" s="16"/>
    </row>
    <row r="3" spans="1:16" ht="23">
      <c r="A3" s="10" t="s">
        <v>69</v>
      </c>
      <c r="B3" s="14"/>
      <c r="C3" s="14"/>
      <c r="D3" s="15"/>
      <c r="E3" s="16"/>
      <c r="F3" s="16"/>
      <c r="G3" s="17"/>
    </row>
    <row r="4" spans="1:16" ht="25.5">
      <c r="A4" s="10" t="s">
        <v>70</v>
      </c>
      <c r="B4" s="14"/>
      <c r="C4" s="14"/>
      <c r="D4" s="18"/>
      <c r="E4" s="16"/>
      <c r="F4" s="16"/>
      <c r="G4" s="17"/>
    </row>
    <row r="5" spans="1:16" s="19" customFormat="1" ht="45.65" customHeight="1">
      <c r="A5" s="284" t="s">
        <v>114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</row>
    <row r="6" spans="1:16" s="21" customFormat="1" ht="22.25" customHeight="1">
      <c r="A6" s="294" t="s">
        <v>115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6"/>
      <c r="P6" s="292" t="s">
        <v>107</v>
      </c>
    </row>
    <row r="7" spans="1:16" s="56" customFormat="1" ht="22.25" customHeight="1">
      <c r="A7" s="286" t="s">
        <v>101</v>
      </c>
      <c r="B7" s="287"/>
      <c r="C7" s="290" t="s">
        <v>116</v>
      </c>
      <c r="D7" s="292" t="s">
        <v>199</v>
      </c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3"/>
      <c r="P7" s="292"/>
    </row>
    <row r="8" spans="1:16" s="56" customFormat="1" ht="41.4" customHeight="1">
      <c r="A8" s="288"/>
      <c r="B8" s="289"/>
      <c r="C8" s="291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119"/>
      <c r="P8" s="292"/>
    </row>
    <row r="9" spans="1:16" ht="18" customHeight="1">
      <c r="A9" s="280"/>
      <c r="B9" s="281"/>
      <c r="C9" s="58"/>
      <c r="D9" s="59"/>
      <c r="E9" s="59"/>
      <c r="F9" s="59"/>
      <c r="G9" s="59"/>
      <c r="H9" s="59"/>
      <c r="I9" s="59"/>
      <c r="J9" s="59"/>
      <c r="K9" s="60"/>
      <c r="L9" s="59"/>
      <c r="M9" s="59"/>
      <c r="N9" s="59"/>
      <c r="O9" s="59"/>
      <c r="P9" s="61"/>
    </row>
    <row r="10" spans="1:16" ht="18" customHeight="1">
      <c r="A10" s="280"/>
      <c r="B10" s="281"/>
      <c r="C10" s="58"/>
      <c r="D10" s="59"/>
      <c r="E10" s="59"/>
      <c r="F10" s="59"/>
      <c r="G10" s="59"/>
      <c r="H10" s="59"/>
      <c r="I10" s="59"/>
      <c r="J10" s="59"/>
      <c r="K10" s="60"/>
      <c r="L10" s="59"/>
      <c r="M10" s="62"/>
      <c r="N10" s="62"/>
      <c r="O10" s="62"/>
      <c r="P10" s="61"/>
    </row>
    <row r="11" spans="1:16" ht="18" customHeight="1">
      <c r="A11" s="280"/>
      <c r="B11" s="281"/>
      <c r="C11" s="58"/>
      <c r="D11" s="59"/>
      <c r="E11" s="59"/>
      <c r="F11" s="59"/>
      <c r="G11" s="59"/>
      <c r="H11" s="59"/>
      <c r="I11" s="59"/>
      <c r="J11" s="59"/>
      <c r="K11" s="60"/>
      <c r="L11" s="59"/>
      <c r="M11" s="62"/>
      <c r="N11" s="62"/>
      <c r="O11" s="62"/>
      <c r="P11" s="61"/>
    </row>
    <row r="12" spans="1:16" ht="18" customHeight="1">
      <c r="A12" s="280"/>
      <c r="B12" s="281"/>
      <c r="C12" s="63"/>
      <c r="D12" s="64"/>
      <c r="E12" s="64"/>
      <c r="F12" s="64"/>
      <c r="G12" s="64"/>
      <c r="H12" s="64"/>
      <c r="I12" s="64"/>
      <c r="J12" s="64"/>
      <c r="K12" s="65"/>
      <c r="L12" s="64"/>
      <c r="M12" s="66"/>
      <c r="N12" s="62"/>
      <c r="O12" s="62"/>
      <c r="P12" s="61"/>
    </row>
    <row r="13" spans="1:16" ht="18" customHeight="1">
      <c r="A13" s="280"/>
      <c r="B13" s="281"/>
      <c r="C13" s="63"/>
      <c r="D13" s="64"/>
      <c r="E13" s="64"/>
      <c r="F13" s="64"/>
      <c r="G13" s="64"/>
      <c r="H13" s="64"/>
      <c r="I13" s="64"/>
      <c r="J13" s="64"/>
      <c r="K13" s="65"/>
      <c r="L13" s="64"/>
      <c r="M13" s="66"/>
      <c r="N13" s="66"/>
      <c r="O13" s="66"/>
      <c r="P13" s="67"/>
    </row>
    <row r="14" spans="1:16" ht="18" customHeight="1">
      <c r="A14" s="280"/>
      <c r="B14" s="281"/>
      <c r="C14" s="63"/>
      <c r="D14" s="64"/>
      <c r="E14" s="64"/>
      <c r="F14" s="64"/>
      <c r="G14" s="64"/>
      <c r="H14" s="64"/>
      <c r="I14" s="64"/>
      <c r="J14" s="64"/>
      <c r="K14" s="65"/>
      <c r="L14" s="64"/>
      <c r="M14" s="66"/>
      <c r="N14" s="66"/>
      <c r="O14" s="66"/>
      <c r="P14" s="67"/>
    </row>
    <row r="15" spans="1:16" ht="18" customHeight="1">
      <c r="A15" s="280"/>
      <c r="B15" s="281"/>
      <c r="C15" s="63"/>
      <c r="D15" s="64"/>
      <c r="E15" s="64"/>
      <c r="F15" s="64"/>
      <c r="G15" s="64"/>
      <c r="H15" s="64"/>
      <c r="I15" s="64"/>
      <c r="J15" s="64"/>
      <c r="K15" s="65"/>
      <c r="L15" s="64"/>
      <c r="M15" s="66"/>
      <c r="N15" s="66"/>
      <c r="O15" s="66"/>
      <c r="P15" s="68"/>
    </row>
    <row r="16" spans="1:16" ht="18" customHeight="1">
      <c r="A16" s="280"/>
      <c r="B16" s="281"/>
      <c r="C16" s="63"/>
      <c r="D16" s="64"/>
      <c r="E16" s="64"/>
      <c r="F16" s="64"/>
      <c r="G16" s="64"/>
      <c r="H16" s="64"/>
      <c r="I16" s="64"/>
      <c r="J16" s="64"/>
      <c r="K16" s="65"/>
      <c r="L16" s="64"/>
      <c r="M16" s="66"/>
      <c r="N16" s="66"/>
      <c r="O16" s="66"/>
      <c r="P16" s="68"/>
    </row>
    <row r="17" spans="1:16" ht="18" customHeight="1">
      <c r="A17" s="280"/>
      <c r="B17" s="281"/>
      <c r="C17" s="63"/>
      <c r="D17" s="64"/>
      <c r="E17" s="64"/>
      <c r="F17" s="64"/>
      <c r="G17" s="64"/>
      <c r="H17" s="64"/>
      <c r="I17" s="64"/>
      <c r="J17" s="64"/>
      <c r="K17" s="65"/>
      <c r="L17" s="64"/>
      <c r="M17" s="66"/>
      <c r="N17" s="66"/>
      <c r="O17" s="66"/>
      <c r="P17" s="68"/>
    </row>
    <row r="18" spans="1:16" ht="18" customHeight="1">
      <c r="A18" s="280"/>
      <c r="B18" s="281"/>
      <c r="C18" s="69"/>
      <c r="D18" s="70"/>
      <c r="E18" s="70"/>
      <c r="F18" s="70"/>
      <c r="G18" s="70"/>
      <c r="H18" s="70"/>
      <c r="I18" s="70"/>
      <c r="J18" s="70"/>
      <c r="K18" s="71"/>
      <c r="L18" s="70"/>
      <c r="M18" s="72"/>
      <c r="N18" s="72"/>
      <c r="O18" s="72"/>
      <c r="P18" s="68"/>
    </row>
    <row r="19" spans="1:16" ht="18" customHeight="1">
      <c r="A19" s="280"/>
      <c r="B19" s="281"/>
      <c r="C19" s="69"/>
      <c r="D19" s="70"/>
      <c r="E19" s="70"/>
      <c r="F19" s="70"/>
      <c r="G19" s="70"/>
      <c r="H19" s="70"/>
      <c r="I19" s="70"/>
      <c r="J19" s="70"/>
      <c r="K19" s="71"/>
      <c r="L19" s="70"/>
      <c r="M19" s="72"/>
      <c r="N19" s="72"/>
      <c r="O19" s="72"/>
      <c r="P19" s="73"/>
    </row>
    <row r="20" spans="1:16" ht="18" customHeight="1">
      <c r="A20" s="280"/>
      <c r="B20" s="281"/>
      <c r="C20" s="69"/>
      <c r="D20" s="70"/>
      <c r="E20" s="70"/>
      <c r="F20" s="70"/>
      <c r="G20" s="70"/>
      <c r="H20" s="70"/>
      <c r="I20" s="70"/>
      <c r="J20" s="70"/>
      <c r="K20" s="71"/>
      <c r="L20" s="70"/>
      <c r="M20" s="72"/>
      <c r="N20" s="72"/>
      <c r="O20" s="72"/>
      <c r="P20" s="73"/>
    </row>
    <row r="21" spans="1:16" ht="18" customHeight="1">
      <c r="A21" s="280"/>
      <c r="B21" s="281"/>
      <c r="C21" s="69"/>
      <c r="D21" s="70"/>
      <c r="E21" s="70"/>
      <c r="F21" s="70"/>
      <c r="G21" s="70"/>
      <c r="H21" s="70"/>
      <c r="I21" s="70"/>
      <c r="J21" s="70"/>
      <c r="K21" s="71"/>
      <c r="L21" s="70"/>
      <c r="M21" s="72"/>
      <c r="N21" s="72"/>
      <c r="O21" s="72"/>
      <c r="P21" s="73"/>
    </row>
    <row r="22" spans="1:16" ht="18" customHeight="1">
      <c r="A22" s="280"/>
      <c r="B22" s="281"/>
      <c r="C22" s="69"/>
      <c r="D22" s="70"/>
      <c r="E22" s="70"/>
      <c r="F22" s="70"/>
      <c r="G22" s="70"/>
      <c r="H22" s="70"/>
      <c r="I22" s="70"/>
      <c r="J22" s="70"/>
      <c r="K22" s="71"/>
      <c r="L22" s="70"/>
      <c r="M22" s="72"/>
      <c r="N22" s="72"/>
      <c r="O22" s="72"/>
      <c r="P22" s="73"/>
    </row>
    <row r="23" spans="1:16" ht="18" customHeight="1">
      <c r="A23" s="280"/>
      <c r="B23" s="281"/>
      <c r="C23" s="69"/>
      <c r="D23" s="70"/>
      <c r="E23" s="70"/>
      <c r="F23" s="70"/>
      <c r="G23" s="70"/>
      <c r="H23" s="70"/>
      <c r="I23" s="70"/>
      <c r="J23" s="70"/>
      <c r="K23" s="71"/>
      <c r="L23" s="70"/>
      <c r="M23" s="72"/>
      <c r="N23" s="72"/>
      <c r="O23" s="72"/>
      <c r="P23" s="73"/>
    </row>
    <row r="24" spans="1:16" ht="18" customHeight="1">
      <c r="A24" s="280"/>
      <c r="B24" s="281"/>
      <c r="C24" s="69"/>
      <c r="D24" s="70"/>
      <c r="E24" s="70"/>
      <c r="F24" s="70"/>
      <c r="G24" s="70"/>
      <c r="H24" s="70"/>
      <c r="I24" s="70"/>
      <c r="J24" s="70"/>
      <c r="K24" s="71"/>
      <c r="L24" s="70"/>
      <c r="M24" s="72"/>
      <c r="N24" s="72"/>
      <c r="O24" s="72"/>
      <c r="P24" s="73"/>
    </row>
    <row r="25" spans="1:16" ht="18" customHeight="1">
      <c r="A25" s="280"/>
      <c r="B25" s="281"/>
      <c r="C25" s="69"/>
      <c r="D25" s="70"/>
      <c r="E25" s="70"/>
      <c r="F25" s="70"/>
      <c r="G25" s="70"/>
      <c r="H25" s="70"/>
      <c r="I25" s="70"/>
      <c r="J25" s="70"/>
      <c r="K25" s="71"/>
      <c r="L25" s="70"/>
      <c r="M25" s="72"/>
      <c r="N25" s="72"/>
      <c r="O25" s="72"/>
      <c r="P25" s="73"/>
    </row>
    <row r="26" spans="1:16" ht="18" customHeight="1">
      <c r="A26" s="145"/>
      <c r="B26" s="146"/>
      <c r="C26" s="69"/>
      <c r="D26" s="70"/>
      <c r="E26" s="70"/>
      <c r="F26" s="70"/>
      <c r="G26" s="70"/>
      <c r="H26" s="70"/>
      <c r="I26" s="70"/>
      <c r="J26" s="70"/>
      <c r="K26" s="71"/>
      <c r="L26" s="70"/>
      <c r="M26" s="72"/>
      <c r="N26" s="72"/>
      <c r="O26" s="72"/>
      <c r="P26" s="73"/>
    </row>
    <row r="27" spans="1:16" ht="18" customHeight="1">
      <c r="A27" s="145"/>
      <c r="B27" s="146"/>
      <c r="C27" s="69"/>
      <c r="D27" s="70"/>
      <c r="E27" s="70"/>
      <c r="F27" s="70"/>
      <c r="G27" s="70"/>
      <c r="H27" s="70"/>
      <c r="I27" s="70"/>
      <c r="J27" s="70"/>
      <c r="K27" s="71"/>
      <c r="L27" s="70"/>
      <c r="M27" s="72"/>
      <c r="N27" s="72"/>
      <c r="O27" s="72"/>
      <c r="P27" s="73"/>
    </row>
    <row r="28" spans="1:16" ht="18" customHeight="1">
      <c r="A28" s="145"/>
      <c r="B28" s="146"/>
      <c r="C28" s="69"/>
      <c r="D28" s="70"/>
      <c r="E28" s="70"/>
      <c r="F28" s="70"/>
      <c r="G28" s="70"/>
      <c r="H28" s="70"/>
      <c r="I28" s="70"/>
      <c r="J28" s="70"/>
      <c r="K28" s="71"/>
      <c r="L28" s="70"/>
      <c r="M28" s="72"/>
      <c r="N28" s="72"/>
      <c r="O28" s="72"/>
      <c r="P28" s="73"/>
    </row>
    <row r="29" spans="1:16" ht="18" customHeight="1">
      <c r="A29" s="280"/>
      <c r="B29" s="281"/>
      <c r="C29" s="69"/>
      <c r="D29" s="70"/>
      <c r="E29" s="70"/>
      <c r="F29" s="70"/>
      <c r="G29" s="70"/>
      <c r="H29" s="70"/>
      <c r="I29" s="70"/>
      <c r="J29" s="70"/>
      <c r="K29" s="71"/>
      <c r="L29" s="70"/>
      <c r="M29" s="72"/>
      <c r="N29" s="72"/>
      <c r="O29" s="72"/>
      <c r="P29" s="73"/>
    </row>
    <row r="30" spans="1:16" ht="18" customHeight="1">
      <c r="A30" s="280"/>
      <c r="B30" s="281"/>
      <c r="C30" s="69"/>
      <c r="D30" s="70"/>
      <c r="E30" s="70"/>
      <c r="F30" s="70"/>
      <c r="G30" s="70"/>
      <c r="H30" s="70"/>
      <c r="I30" s="70"/>
      <c r="J30" s="70"/>
      <c r="K30" s="71"/>
      <c r="L30" s="70"/>
      <c r="M30" s="72"/>
      <c r="N30" s="72"/>
      <c r="O30" s="72"/>
      <c r="P30" s="73"/>
    </row>
    <row r="31" spans="1:16" ht="18" customHeight="1">
      <c r="A31" s="280"/>
      <c r="B31" s="281"/>
      <c r="C31" s="74"/>
      <c r="D31" s="75"/>
      <c r="E31" s="75"/>
      <c r="F31" s="75"/>
      <c r="G31" s="75"/>
      <c r="H31" s="75"/>
      <c r="I31" s="75"/>
      <c r="J31" s="75"/>
      <c r="K31" s="76"/>
      <c r="L31" s="75"/>
      <c r="M31" s="77"/>
      <c r="N31" s="77"/>
      <c r="O31" s="77"/>
      <c r="P31" s="78"/>
    </row>
    <row r="32" spans="1:16" ht="18" customHeight="1">
      <c r="A32" s="280"/>
      <c r="B32" s="281"/>
      <c r="C32" s="74"/>
      <c r="D32" s="75"/>
      <c r="E32" s="75"/>
      <c r="F32" s="75"/>
      <c r="G32" s="75"/>
      <c r="H32" s="75"/>
      <c r="I32" s="75"/>
      <c r="J32" s="75"/>
      <c r="K32" s="76"/>
      <c r="L32" s="75"/>
      <c r="M32" s="77"/>
      <c r="N32" s="77"/>
      <c r="O32" s="77"/>
      <c r="P32" s="78"/>
    </row>
    <row r="33" spans="1:16" ht="18" customHeight="1">
      <c r="A33" s="280"/>
      <c r="B33" s="281"/>
      <c r="C33" s="79"/>
      <c r="D33" s="80"/>
      <c r="E33" s="80"/>
      <c r="F33" s="80"/>
      <c r="G33" s="80"/>
      <c r="H33" s="80"/>
      <c r="I33" s="80"/>
      <c r="J33" s="80"/>
      <c r="K33" s="81"/>
      <c r="L33" s="80"/>
      <c r="M33" s="80"/>
      <c r="N33" s="80"/>
      <c r="O33" s="80"/>
      <c r="P33" s="82"/>
    </row>
    <row r="34" spans="1:16" ht="18" customHeight="1">
      <c r="A34" s="282" t="s">
        <v>82</v>
      </c>
      <c r="B34" s="283"/>
      <c r="C34" s="283"/>
      <c r="D34" s="83"/>
      <c r="E34" s="83"/>
      <c r="F34" s="83"/>
      <c r="G34" s="83"/>
      <c r="H34" s="83"/>
      <c r="I34" s="83"/>
      <c r="J34" s="83"/>
      <c r="K34" s="84"/>
      <c r="L34" s="83"/>
      <c r="M34" s="83"/>
      <c r="N34" s="83"/>
      <c r="O34" s="83"/>
      <c r="P34" s="85"/>
    </row>
    <row r="35" spans="1:16" ht="24" customHeight="1">
      <c r="A35" s="112" t="s">
        <v>109</v>
      </c>
      <c r="B35" s="112"/>
      <c r="C35" s="112" t="s">
        <v>110</v>
      </c>
      <c r="D35" s="112"/>
      <c r="E35" s="112"/>
      <c r="F35" s="112"/>
      <c r="G35" s="112"/>
      <c r="H35" s="112"/>
      <c r="I35" s="112"/>
      <c r="J35" s="112"/>
      <c r="K35" s="112"/>
      <c r="L35" s="112"/>
      <c r="M35" s="12"/>
      <c r="O35" s="109"/>
      <c r="P35" s="109"/>
    </row>
    <row r="36" spans="1:16" ht="24" customHeight="1">
      <c r="A36" s="112"/>
      <c r="B36" s="112"/>
      <c r="C36" s="112" t="s">
        <v>111</v>
      </c>
      <c r="D36" s="112"/>
      <c r="E36" s="112"/>
      <c r="F36" s="112"/>
      <c r="G36" s="112"/>
      <c r="H36" s="112"/>
      <c r="I36" s="112"/>
      <c r="J36" s="112"/>
      <c r="K36" s="112"/>
      <c r="L36" s="112"/>
      <c r="M36" s="12"/>
      <c r="O36" s="109"/>
      <c r="P36" s="109"/>
    </row>
    <row r="37" spans="1:16" ht="28.25" customHeight="1">
      <c r="A37" s="120"/>
      <c r="B37" s="120"/>
      <c r="C37" s="120"/>
      <c r="D37" s="110" t="s">
        <v>91</v>
      </c>
      <c r="E37" s="120"/>
      <c r="F37" s="120"/>
      <c r="G37" s="120"/>
      <c r="H37" s="120"/>
      <c r="I37" s="120"/>
      <c r="J37" s="120"/>
      <c r="K37" s="120"/>
      <c r="L37" s="120"/>
      <c r="M37" s="120"/>
      <c r="N37" s="109" t="s">
        <v>90</v>
      </c>
      <c r="O37" s="110"/>
      <c r="P37" s="110"/>
    </row>
    <row r="38" spans="1:16" ht="24.5">
      <c r="A38" s="12"/>
      <c r="B38" s="12"/>
      <c r="C38" s="12"/>
      <c r="D38" s="110" t="s">
        <v>92</v>
      </c>
      <c r="E38" s="12"/>
      <c r="F38" s="12"/>
      <c r="G38" s="12"/>
      <c r="H38" s="12"/>
      <c r="I38" s="12"/>
      <c r="J38" s="12"/>
      <c r="K38" s="12"/>
      <c r="L38" s="12"/>
      <c r="M38" s="12"/>
      <c r="N38" s="110" t="s">
        <v>112</v>
      </c>
      <c r="O38" s="12"/>
      <c r="P38" s="12"/>
    </row>
    <row r="39" spans="1:16" ht="20.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ht="20.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6" ht="20.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</row>
    <row r="42" spans="1:16" ht="20.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1:16" ht="20.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ht="20.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1:16" ht="20.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</row>
    <row r="46" spans="1:16" ht="20.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  <row r="47" spans="1:16" ht="20.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ht="20.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</row>
    <row r="49" spans="1:16" ht="20.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ht="20.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</row>
    <row r="51" spans="1:16" ht="20.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</row>
    <row r="52" spans="1:16" ht="20.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</row>
    <row r="53" spans="1:16" ht="20.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</row>
    <row r="54" spans="1:16" ht="20.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</row>
    <row r="55" spans="1:16" ht="20.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</row>
    <row r="56" spans="1:16" ht="20.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</row>
    <row r="57" spans="1:16" ht="20.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</row>
    <row r="58" spans="1:16" ht="20.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</row>
    <row r="59" spans="1:16" ht="20.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</row>
    <row r="60" spans="1:16" ht="20.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</row>
    <row r="61" spans="1:16" ht="20.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</row>
    <row r="62" spans="1:16" ht="20.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</row>
    <row r="63" spans="1:16" ht="20.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</row>
    <row r="64" spans="1:16" ht="20.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</row>
    <row r="65" spans="1:16" ht="20.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</row>
    <row r="66" spans="1:16" ht="20.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</row>
    <row r="67" spans="1:16" ht="20.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</row>
    <row r="68" spans="1:16" ht="20.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</row>
    <row r="69" spans="1:16" ht="20.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</row>
    <row r="70" spans="1:16" ht="20.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</row>
    <row r="71" spans="1:16" ht="20.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</row>
    <row r="72" spans="1:16" ht="20.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</row>
    <row r="73" spans="1:16" ht="20.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</row>
    <row r="74" spans="1:16" ht="20.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</row>
    <row r="75" spans="1:16" ht="20.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</row>
    <row r="76" spans="1:16" ht="20.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</row>
    <row r="77" spans="1:16" ht="20.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</row>
    <row r="78" spans="1:16" ht="20.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</row>
    <row r="79" spans="1:16" ht="20.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</row>
    <row r="80" spans="1:16" ht="20.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</row>
    <row r="81" spans="1:16" ht="20.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</row>
    <row r="82" spans="1:16" ht="20.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</row>
    <row r="83" spans="1:16" ht="20.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</row>
    <row r="84" spans="1:16" ht="20.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</row>
    <row r="85" spans="1:16" ht="20.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</row>
    <row r="86" spans="1:16" ht="20.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ht="20.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</row>
    <row r="88" spans="1:16" ht="20.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</row>
    <row r="89" spans="1:16" ht="20.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</row>
    <row r="90" spans="1:16" ht="20.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</row>
    <row r="91" spans="1:16" ht="20.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20.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20.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</row>
    <row r="94" spans="1:16" ht="20.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</row>
    <row r="95" spans="1:16" ht="20.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</row>
    <row r="96" spans="1:16" ht="20.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ht="20.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ht="20.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ht="20.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ht="20.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</row>
    <row r="101" spans="1:16" ht="20.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</row>
    <row r="102" spans="1:16" ht="20.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</row>
    <row r="103" spans="1:16" ht="20.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</row>
    <row r="104" spans="1:16" ht="20.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</row>
    <row r="105" spans="1:16" ht="20.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</row>
    <row r="106" spans="1:16" ht="20.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</row>
    <row r="107" spans="1:16" ht="20.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</row>
    <row r="108" spans="1:16" ht="20.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</row>
    <row r="109" spans="1:16" ht="20.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</row>
    <row r="110" spans="1:16" ht="20.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</row>
    <row r="111" spans="1:16" ht="20.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</row>
    <row r="112" spans="1:16" ht="20.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  <row r="113" spans="1:16" ht="20.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</row>
    <row r="114" spans="1:16" ht="20.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</row>
    <row r="115" spans="1:16" ht="20.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</row>
    <row r="116" spans="1:16" ht="20.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</row>
    <row r="117" spans="1:16" ht="20.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</row>
    <row r="118" spans="1:16" ht="20.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</row>
    <row r="119" spans="1:16" ht="20.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</row>
    <row r="120" spans="1:16" ht="20.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</row>
    <row r="121" spans="1:16" ht="20.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</row>
    <row r="122" spans="1:16" ht="20.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</row>
    <row r="123" spans="1:16" ht="20.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</row>
    <row r="124" spans="1:16" ht="20.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</row>
    <row r="125" spans="1:16" ht="20.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</row>
    <row r="126" spans="1:16" ht="20.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</row>
    <row r="127" spans="1:16" ht="20.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</row>
    <row r="128" spans="1:16" ht="20.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</row>
    <row r="129" spans="1:16" ht="20.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</row>
    <row r="130" spans="1:16" ht="20.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</row>
    <row r="131" spans="1:16" ht="20.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</row>
    <row r="132" spans="1:16" ht="20.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</row>
    <row r="133" spans="1:16" ht="20.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</row>
    <row r="134" spans="1:16" ht="20.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</row>
    <row r="135" spans="1:16" ht="20.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</row>
    <row r="136" spans="1:16" ht="20.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</row>
    <row r="137" spans="1:16" ht="20.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</row>
    <row r="138" spans="1:16" ht="20.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</row>
    <row r="139" spans="1:16" ht="20.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</row>
    <row r="140" spans="1:16" ht="20.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</row>
    <row r="141" spans="1:16" ht="20.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</row>
    <row r="142" spans="1:16" ht="20.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</row>
    <row r="143" spans="1:16" ht="20.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</row>
    <row r="144" spans="1:16" ht="20.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</row>
    <row r="145" spans="1:16" ht="20.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</row>
    <row r="146" spans="1:16" ht="20.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</row>
    <row r="147" spans="1:16" ht="20.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</row>
    <row r="148" spans="1:16" ht="20.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</row>
    <row r="149" spans="1:16" ht="20.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</row>
    <row r="150" spans="1:16" ht="20.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</row>
    <row r="151" spans="1:16" ht="20.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</row>
    <row r="152" spans="1:16" ht="20.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</row>
    <row r="153" spans="1:16" ht="20.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</row>
    <row r="154" spans="1:16" ht="20.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</row>
    <row r="155" spans="1:16" ht="20.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</row>
    <row r="156" spans="1:16" ht="20.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</row>
    <row r="157" spans="1:16" ht="20.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</row>
    <row r="158" spans="1:16" ht="20.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</row>
    <row r="159" spans="1:16" ht="20.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</row>
    <row r="160" spans="1:16" ht="20.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</row>
    <row r="161" spans="1:16" ht="20.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</row>
    <row r="162" spans="1:16" ht="20.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</row>
    <row r="163" spans="1:16" ht="20.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</row>
    <row r="164" spans="1:16" ht="20.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</row>
    <row r="165" spans="1:16" ht="20.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</row>
    <row r="166" spans="1:16" ht="20.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</row>
    <row r="167" spans="1:16" ht="20.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</row>
    <row r="168" spans="1:16" ht="20.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</row>
    <row r="169" spans="1:16" ht="20.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</row>
    <row r="170" spans="1:16" ht="20.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</row>
    <row r="171" spans="1:16" ht="20.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</row>
    <row r="172" spans="1:16" ht="20.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</row>
    <row r="173" spans="1:16" ht="20.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</row>
    <row r="174" spans="1:16" ht="20.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</row>
    <row r="175" spans="1:16" ht="20.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</row>
    <row r="176" spans="1:16" ht="20.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</row>
    <row r="177" spans="1:16" ht="20.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</row>
    <row r="178" spans="1:16" ht="20.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</row>
    <row r="179" spans="1:16" ht="20.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</row>
    <row r="180" spans="1:16" ht="20.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</row>
    <row r="181" spans="1:16" ht="20.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</row>
    <row r="182" spans="1:16" ht="20.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</row>
    <row r="183" spans="1:16" ht="20.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</row>
    <row r="184" spans="1:16" ht="20.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</row>
    <row r="185" spans="1:16" ht="20.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</row>
    <row r="186" spans="1:16" ht="20.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</row>
    <row r="187" spans="1:16" ht="20.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</row>
    <row r="188" spans="1:16" ht="20.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</row>
    <row r="189" spans="1:16" ht="20.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</row>
    <row r="190" spans="1:16" ht="20.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</row>
    <row r="191" spans="1:16" ht="20.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</row>
    <row r="192" spans="1:16" ht="20.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</row>
    <row r="193" spans="1:16" ht="20.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</row>
    <row r="194" spans="1:16" ht="20.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</row>
    <row r="195" spans="1:16" ht="20.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</row>
    <row r="196" spans="1:16" ht="20.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</row>
    <row r="197" spans="1:16" ht="20.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</row>
    <row r="198" spans="1:16" ht="20.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</row>
    <row r="199" spans="1:16" ht="20.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</row>
    <row r="200" spans="1:16" ht="20.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</row>
    <row r="201" spans="1:16" ht="20.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</row>
    <row r="202" spans="1:16" ht="20.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</row>
    <row r="203" spans="1:16" ht="20.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</row>
    <row r="204" spans="1:16" ht="20.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</row>
    <row r="205" spans="1:16" ht="20.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</row>
    <row r="206" spans="1:16" ht="20.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1:16" ht="20.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</row>
    <row r="208" spans="1:16" ht="20.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</row>
    <row r="209" spans="1:16" ht="20.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</row>
    <row r="210" spans="1:16" ht="20.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</row>
    <row r="211" spans="1:16" ht="20.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</row>
    <row r="212" spans="1:16" ht="20.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</row>
    <row r="213" spans="1:16" ht="20.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</row>
    <row r="214" spans="1:16" ht="20.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1:16" ht="20.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</row>
    <row r="216" spans="1:16" ht="20.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</row>
    <row r="217" spans="1:16" ht="20.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</row>
    <row r="218" spans="1:16" ht="20.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</row>
    <row r="219" spans="1:16" ht="20.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</row>
    <row r="220" spans="1:16" ht="20.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</row>
    <row r="221" spans="1:16" ht="20.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</row>
    <row r="222" spans="1:16" ht="20.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</row>
    <row r="223" spans="1:16" ht="20.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</row>
    <row r="224" spans="1:16" ht="20.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</row>
    <row r="225" spans="1:16" ht="20.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</row>
    <row r="226" spans="1:16" ht="20.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</row>
    <row r="227" spans="1:16" ht="20.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</row>
    <row r="228" spans="1:16" ht="20.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</row>
    <row r="229" spans="1:16" ht="20.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</row>
    <row r="230" spans="1:16" ht="20.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</row>
    <row r="231" spans="1:16" ht="20.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</row>
    <row r="232" spans="1:16" ht="20.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</row>
    <row r="233" spans="1:16" ht="20.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</row>
    <row r="234" spans="1:16" ht="20.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</row>
    <row r="235" spans="1:16" ht="20.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</row>
    <row r="236" spans="1:16" ht="20.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</row>
    <row r="237" spans="1:16" ht="20.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</row>
    <row r="238" spans="1:16" ht="20.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</row>
    <row r="239" spans="1:16" ht="20.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</row>
    <row r="240" spans="1:16" ht="20.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</row>
    <row r="241" spans="1:16" ht="20.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</row>
    <row r="242" spans="1:16" ht="20.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</row>
    <row r="243" spans="1:16" ht="20.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</row>
    <row r="244" spans="1:16" ht="20.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</row>
    <row r="245" spans="1:16" ht="20.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</row>
    <row r="246" spans="1:16" ht="20.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</row>
    <row r="247" spans="1:16" ht="20.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</row>
    <row r="248" spans="1:16" ht="20.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</row>
    <row r="249" spans="1:16" ht="20.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</row>
    <row r="250" spans="1:16" ht="20.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</row>
    <row r="251" spans="1:16" ht="20.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</row>
    <row r="252" spans="1:16" ht="20.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</row>
    <row r="253" spans="1:16" ht="20.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</row>
    <row r="254" spans="1:16" ht="20.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</row>
    <row r="255" spans="1:16" ht="20.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</row>
    <row r="256" spans="1:16" ht="20.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</row>
    <row r="257" spans="1:16" ht="20.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</row>
    <row r="258" spans="1:16" ht="20.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</row>
    <row r="259" spans="1:16" ht="20.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</row>
    <row r="260" spans="1:16" ht="20.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</row>
    <row r="261" spans="1:16" ht="20.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</row>
    <row r="262" spans="1:16" ht="20.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</row>
    <row r="263" spans="1:16" ht="20.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</row>
    <row r="264" spans="1:16" ht="20.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</row>
    <row r="265" spans="1:16" ht="20.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</row>
    <row r="266" spans="1:16" ht="20.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</row>
    <row r="267" spans="1:16" ht="20.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</row>
    <row r="268" spans="1:16" ht="20.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</row>
    <row r="269" spans="1:16" ht="20.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</row>
    <row r="270" spans="1:16" ht="20.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</row>
    <row r="271" spans="1:16" ht="20.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</row>
    <row r="272" spans="1:16" ht="20.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</row>
    <row r="273" spans="1:16" ht="20.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</row>
    <row r="274" spans="1:16" ht="20.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</row>
    <row r="275" spans="1:16" ht="20.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</row>
    <row r="276" spans="1:16" ht="20.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</row>
    <row r="277" spans="1:16" ht="20.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</row>
  </sheetData>
  <mergeCells count="29">
    <mergeCell ref="A5:P5"/>
    <mergeCell ref="A7:B8"/>
    <mergeCell ref="C7:C8"/>
    <mergeCell ref="D7:O7"/>
    <mergeCell ref="P6:P8"/>
    <mergeCell ref="A6:O6"/>
    <mergeCell ref="A33:B33"/>
    <mergeCell ref="A34:C34"/>
    <mergeCell ref="A29:B29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30:B30"/>
    <mergeCell ref="A31:B31"/>
    <mergeCell ref="A32:B32"/>
    <mergeCell ref="A14:B14"/>
    <mergeCell ref="A9:B9"/>
    <mergeCell ref="A10:B10"/>
    <mergeCell ref="A11:B11"/>
    <mergeCell ref="A12:B12"/>
    <mergeCell ref="A13:B13"/>
  </mergeCells>
  <printOptions horizontalCentered="1"/>
  <pageMargins left="0.59055118110236227" right="0.39370078740157483" top="0" bottom="0" header="0" footer="0"/>
  <pageSetup paperSize="9" scale="7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0F4EB-E24B-4BBC-9DD4-D454B337945F}">
  <sheetPr>
    <tabColor indexed="9"/>
  </sheetPr>
  <dimension ref="A1:P277"/>
  <sheetViews>
    <sheetView view="pageBreakPreview" zoomScale="115" zoomScaleNormal="78" zoomScaleSheetLayoutView="115" workbookViewId="0">
      <selection activeCell="A5" sqref="A5:P5"/>
    </sheetView>
  </sheetViews>
  <sheetFormatPr defaultColWidth="9.08984375" defaultRowHeight="12.5"/>
  <cols>
    <col min="1" max="2" width="6.453125" style="13" customWidth="1"/>
    <col min="3" max="3" width="14.6328125" style="13" customWidth="1"/>
    <col min="4" max="15" width="11" style="13" customWidth="1"/>
    <col min="16" max="16" width="19.6328125" style="13" customWidth="1"/>
    <col min="17" max="16384" width="9.08984375" style="13"/>
  </cols>
  <sheetData>
    <row r="1" spans="1:16" ht="20.5">
      <c r="I1" s="148" t="s">
        <v>66</v>
      </c>
      <c r="P1" s="86" t="s">
        <v>96</v>
      </c>
    </row>
    <row r="2" spans="1:16" ht="23">
      <c r="B2" s="16"/>
      <c r="C2" s="16"/>
      <c r="D2" s="16"/>
      <c r="E2" s="16"/>
      <c r="G2" s="16"/>
      <c r="H2" s="16"/>
      <c r="I2" s="149" t="s">
        <v>68</v>
      </c>
      <c r="J2" s="16"/>
      <c r="K2" s="16"/>
      <c r="L2" s="16"/>
      <c r="M2" s="16"/>
      <c r="N2" s="16"/>
      <c r="O2" s="16"/>
      <c r="P2" s="16"/>
    </row>
    <row r="3" spans="1:16" ht="23">
      <c r="A3" s="10" t="s">
        <v>69</v>
      </c>
      <c r="B3" s="14"/>
      <c r="C3" s="14"/>
      <c r="D3" s="15"/>
      <c r="E3" s="16"/>
      <c r="F3" s="16"/>
      <c r="G3" s="17"/>
    </row>
    <row r="4" spans="1:16" ht="25.5">
      <c r="A4" s="10" t="s">
        <v>70</v>
      </c>
      <c r="B4" s="14"/>
      <c r="C4" s="14"/>
      <c r="D4" s="18"/>
      <c r="E4" s="16"/>
      <c r="F4" s="16"/>
      <c r="G4" s="17"/>
    </row>
    <row r="5" spans="1:16" s="19" customFormat="1" ht="45.65" customHeight="1">
      <c r="A5" s="284" t="s">
        <v>117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</row>
    <row r="6" spans="1:16" s="21" customFormat="1" ht="22.25" customHeight="1">
      <c r="A6" s="294" t="s">
        <v>115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6"/>
      <c r="P6" s="292" t="s">
        <v>107</v>
      </c>
    </row>
    <row r="7" spans="1:16" s="56" customFormat="1" ht="22.25" customHeight="1">
      <c r="A7" s="286" t="s">
        <v>101</v>
      </c>
      <c r="B7" s="287"/>
      <c r="C7" s="290" t="s">
        <v>116</v>
      </c>
      <c r="D7" s="292" t="s">
        <v>200</v>
      </c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3"/>
      <c r="P7" s="292"/>
    </row>
    <row r="8" spans="1:16" s="56" customFormat="1" ht="41.4" customHeight="1">
      <c r="A8" s="288"/>
      <c r="B8" s="289"/>
      <c r="C8" s="291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119"/>
      <c r="P8" s="292"/>
    </row>
    <row r="9" spans="1:16" ht="18" customHeight="1">
      <c r="A9" s="280"/>
      <c r="B9" s="281"/>
      <c r="C9" s="58"/>
      <c r="D9" s="59"/>
      <c r="E9" s="59"/>
      <c r="F9" s="59"/>
      <c r="G9" s="59"/>
      <c r="H9" s="59"/>
      <c r="I9" s="59"/>
      <c r="J9" s="59"/>
      <c r="K9" s="60"/>
      <c r="L9" s="59"/>
      <c r="M9" s="59"/>
      <c r="N9" s="59"/>
      <c r="O9" s="59"/>
      <c r="P9" s="61"/>
    </row>
    <row r="10" spans="1:16" ht="18" customHeight="1">
      <c r="A10" s="280"/>
      <c r="B10" s="281"/>
      <c r="C10" s="58"/>
      <c r="D10" s="59"/>
      <c r="E10" s="59"/>
      <c r="F10" s="59"/>
      <c r="G10" s="59"/>
      <c r="H10" s="59"/>
      <c r="I10" s="59"/>
      <c r="J10" s="59"/>
      <c r="K10" s="60"/>
      <c r="L10" s="59"/>
      <c r="M10" s="62"/>
      <c r="N10" s="62"/>
      <c r="O10" s="62"/>
      <c r="P10" s="61"/>
    </row>
    <row r="11" spans="1:16" ht="18" customHeight="1">
      <c r="A11" s="280"/>
      <c r="B11" s="281"/>
      <c r="C11" s="58"/>
      <c r="D11" s="59"/>
      <c r="E11" s="59"/>
      <c r="F11" s="59"/>
      <c r="G11" s="59"/>
      <c r="H11" s="59"/>
      <c r="I11" s="59"/>
      <c r="J11" s="59"/>
      <c r="K11" s="60"/>
      <c r="L11" s="59"/>
      <c r="M11" s="62"/>
      <c r="N11" s="62"/>
      <c r="O11" s="62"/>
      <c r="P11" s="61"/>
    </row>
    <row r="12" spans="1:16" ht="18" customHeight="1">
      <c r="A12" s="280"/>
      <c r="B12" s="281"/>
      <c r="C12" s="63"/>
      <c r="D12" s="64"/>
      <c r="E12" s="64"/>
      <c r="F12" s="64"/>
      <c r="G12" s="64"/>
      <c r="H12" s="64"/>
      <c r="I12" s="64"/>
      <c r="J12" s="64"/>
      <c r="K12" s="65"/>
      <c r="L12" s="64"/>
      <c r="M12" s="66"/>
      <c r="N12" s="62"/>
      <c r="O12" s="62"/>
      <c r="P12" s="61"/>
    </row>
    <row r="13" spans="1:16" ht="18" customHeight="1">
      <c r="A13" s="280"/>
      <c r="B13" s="281"/>
      <c r="C13" s="63"/>
      <c r="D13" s="64"/>
      <c r="E13" s="64"/>
      <c r="F13" s="64"/>
      <c r="G13" s="64"/>
      <c r="H13" s="64"/>
      <c r="I13" s="64"/>
      <c r="J13" s="64"/>
      <c r="K13" s="65"/>
      <c r="L13" s="64"/>
      <c r="M13" s="66"/>
      <c r="N13" s="66"/>
      <c r="O13" s="66"/>
      <c r="P13" s="67"/>
    </row>
    <row r="14" spans="1:16" ht="18" customHeight="1">
      <c r="A14" s="280"/>
      <c r="B14" s="281"/>
      <c r="C14" s="63"/>
      <c r="D14" s="64"/>
      <c r="E14" s="64"/>
      <c r="F14" s="64"/>
      <c r="G14" s="64"/>
      <c r="H14" s="64"/>
      <c r="I14" s="64"/>
      <c r="J14" s="64"/>
      <c r="K14" s="65"/>
      <c r="L14" s="64"/>
      <c r="M14" s="66"/>
      <c r="N14" s="66"/>
      <c r="O14" s="66"/>
      <c r="P14" s="67"/>
    </row>
    <row r="15" spans="1:16" ht="18" customHeight="1">
      <c r="A15" s="280"/>
      <c r="B15" s="281"/>
      <c r="C15" s="63"/>
      <c r="D15" s="64"/>
      <c r="E15" s="64"/>
      <c r="F15" s="64"/>
      <c r="G15" s="64"/>
      <c r="H15" s="64"/>
      <c r="I15" s="64"/>
      <c r="J15" s="64"/>
      <c r="K15" s="65"/>
      <c r="L15" s="64"/>
      <c r="M15" s="66"/>
      <c r="N15" s="66"/>
      <c r="O15" s="66"/>
      <c r="P15" s="68"/>
    </row>
    <row r="16" spans="1:16" ht="18" customHeight="1">
      <c r="A16" s="280"/>
      <c r="B16" s="281"/>
      <c r="C16" s="63"/>
      <c r="D16" s="64"/>
      <c r="E16" s="64"/>
      <c r="F16" s="64"/>
      <c r="G16" s="64"/>
      <c r="H16" s="64"/>
      <c r="I16" s="64"/>
      <c r="J16" s="64"/>
      <c r="K16" s="65"/>
      <c r="L16" s="64"/>
      <c r="M16" s="66"/>
      <c r="N16" s="66"/>
      <c r="O16" s="66"/>
      <c r="P16" s="68"/>
    </row>
    <row r="17" spans="1:16" ht="18" customHeight="1">
      <c r="A17" s="280"/>
      <c r="B17" s="281"/>
      <c r="C17" s="63"/>
      <c r="D17" s="64"/>
      <c r="E17" s="64"/>
      <c r="F17" s="64"/>
      <c r="G17" s="64"/>
      <c r="H17" s="64"/>
      <c r="I17" s="64"/>
      <c r="J17" s="64"/>
      <c r="K17" s="65"/>
      <c r="L17" s="64"/>
      <c r="M17" s="66"/>
      <c r="N17" s="66"/>
      <c r="O17" s="66"/>
      <c r="P17" s="68"/>
    </row>
    <row r="18" spans="1:16" ht="18" customHeight="1">
      <c r="A18" s="280"/>
      <c r="B18" s="281"/>
      <c r="C18" s="69"/>
      <c r="D18" s="70"/>
      <c r="E18" s="70"/>
      <c r="F18" s="70"/>
      <c r="G18" s="70"/>
      <c r="H18" s="70"/>
      <c r="I18" s="70"/>
      <c r="J18" s="70"/>
      <c r="K18" s="71"/>
      <c r="L18" s="70"/>
      <c r="M18" s="72"/>
      <c r="N18" s="72"/>
      <c r="O18" s="72"/>
      <c r="P18" s="68"/>
    </row>
    <row r="19" spans="1:16" ht="18" customHeight="1">
      <c r="A19" s="280"/>
      <c r="B19" s="281"/>
      <c r="C19" s="69"/>
      <c r="D19" s="70"/>
      <c r="E19" s="70"/>
      <c r="F19" s="70"/>
      <c r="G19" s="70"/>
      <c r="H19" s="70"/>
      <c r="I19" s="70"/>
      <c r="J19" s="70"/>
      <c r="K19" s="71"/>
      <c r="L19" s="70"/>
      <c r="M19" s="72"/>
      <c r="N19" s="72"/>
      <c r="O19" s="72"/>
      <c r="P19" s="73"/>
    </row>
    <row r="20" spans="1:16" ht="18" customHeight="1">
      <c r="A20" s="280"/>
      <c r="B20" s="281"/>
      <c r="C20" s="69"/>
      <c r="D20" s="70"/>
      <c r="E20" s="70"/>
      <c r="F20" s="70"/>
      <c r="G20" s="70"/>
      <c r="H20" s="70"/>
      <c r="I20" s="70"/>
      <c r="J20" s="70"/>
      <c r="K20" s="71"/>
      <c r="L20" s="70"/>
      <c r="M20" s="72"/>
      <c r="N20" s="72"/>
      <c r="O20" s="72"/>
      <c r="P20" s="73"/>
    </row>
    <row r="21" spans="1:16" ht="18" customHeight="1">
      <c r="A21" s="280"/>
      <c r="B21" s="281"/>
      <c r="C21" s="69"/>
      <c r="D21" s="70"/>
      <c r="E21" s="70"/>
      <c r="F21" s="70"/>
      <c r="G21" s="70"/>
      <c r="H21" s="70"/>
      <c r="I21" s="70"/>
      <c r="J21" s="70"/>
      <c r="K21" s="71"/>
      <c r="L21" s="70"/>
      <c r="M21" s="72"/>
      <c r="N21" s="72"/>
      <c r="O21" s="72"/>
      <c r="P21" s="73"/>
    </row>
    <row r="22" spans="1:16" ht="18" customHeight="1">
      <c r="A22" s="280"/>
      <c r="B22" s="281"/>
      <c r="C22" s="69"/>
      <c r="D22" s="70"/>
      <c r="E22" s="70"/>
      <c r="F22" s="70"/>
      <c r="G22" s="70"/>
      <c r="H22" s="70"/>
      <c r="I22" s="70"/>
      <c r="J22" s="70"/>
      <c r="K22" s="71"/>
      <c r="L22" s="70"/>
      <c r="M22" s="72"/>
      <c r="N22" s="72"/>
      <c r="O22" s="72"/>
      <c r="P22" s="73"/>
    </row>
    <row r="23" spans="1:16" ht="18" customHeight="1">
      <c r="A23" s="280"/>
      <c r="B23" s="281"/>
      <c r="C23" s="69"/>
      <c r="D23" s="70"/>
      <c r="E23" s="70"/>
      <c r="F23" s="70"/>
      <c r="G23" s="70"/>
      <c r="H23" s="70"/>
      <c r="I23" s="70"/>
      <c r="J23" s="70"/>
      <c r="K23" s="71"/>
      <c r="L23" s="70"/>
      <c r="M23" s="72"/>
      <c r="N23" s="72"/>
      <c r="O23" s="72"/>
      <c r="P23" s="73"/>
    </row>
    <row r="24" spans="1:16" ht="18" customHeight="1">
      <c r="A24" s="280"/>
      <c r="B24" s="281"/>
      <c r="C24" s="69"/>
      <c r="D24" s="70"/>
      <c r="E24" s="70"/>
      <c r="F24" s="70"/>
      <c r="G24" s="70"/>
      <c r="H24" s="70"/>
      <c r="I24" s="70"/>
      <c r="J24" s="70"/>
      <c r="K24" s="71"/>
      <c r="L24" s="70"/>
      <c r="M24" s="72"/>
      <c r="N24" s="72"/>
      <c r="O24" s="72"/>
      <c r="P24" s="73"/>
    </row>
    <row r="25" spans="1:16" ht="18" customHeight="1">
      <c r="A25" s="280"/>
      <c r="B25" s="281"/>
      <c r="C25" s="69"/>
      <c r="D25" s="70"/>
      <c r="E25" s="70"/>
      <c r="F25" s="70"/>
      <c r="G25" s="70"/>
      <c r="H25" s="70"/>
      <c r="I25" s="70"/>
      <c r="J25" s="70"/>
      <c r="K25" s="71"/>
      <c r="L25" s="70"/>
      <c r="M25" s="72"/>
      <c r="N25" s="72"/>
      <c r="O25" s="72"/>
      <c r="P25" s="73"/>
    </row>
    <row r="26" spans="1:16" ht="18" customHeight="1">
      <c r="A26" s="145"/>
      <c r="B26" s="146"/>
      <c r="C26" s="69"/>
      <c r="D26" s="70"/>
      <c r="E26" s="70"/>
      <c r="F26" s="70"/>
      <c r="G26" s="70"/>
      <c r="H26" s="70"/>
      <c r="I26" s="70"/>
      <c r="J26" s="70"/>
      <c r="K26" s="71"/>
      <c r="L26" s="70"/>
      <c r="M26" s="72"/>
      <c r="N26" s="72"/>
      <c r="O26" s="72"/>
      <c r="P26" s="73"/>
    </row>
    <row r="27" spans="1:16" ht="18" customHeight="1">
      <c r="A27" s="145"/>
      <c r="B27" s="146"/>
      <c r="C27" s="69"/>
      <c r="D27" s="70"/>
      <c r="E27" s="70"/>
      <c r="F27" s="70"/>
      <c r="G27" s="70"/>
      <c r="H27" s="70"/>
      <c r="I27" s="70"/>
      <c r="J27" s="70"/>
      <c r="K27" s="71"/>
      <c r="L27" s="70"/>
      <c r="M27" s="72"/>
      <c r="N27" s="72"/>
      <c r="O27" s="72"/>
      <c r="P27" s="73"/>
    </row>
    <row r="28" spans="1:16" ht="18" customHeight="1">
      <c r="A28" s="145"/>
      <c r="B28" s="146"/>
      <c r="C28" s="69"/>
      <c r="D28" s="70"/>
      <c r="E28" s="70"/>
      <c r="F28" s="70"/>
      <c r="G28" s="70"/>
      <c r="H28" s="70"/>
      <c r="I28" s="70"/>
      <c r="J28" s="70"/>
      <c r="K28" s="71"/>
      <c r="L28" s="70"/>
      <c r="M28" s="72"/>
      <c r="N28" s="72"/>
      <c r="O28" s="72"/>
      <c r="P28" s="73"/>
    </row>
    <row r="29" spans="1:16" ht="18" customHeight="1">
      <c r="A29" s="280"/>
      <c r="B29" s="281"/>
      <c r="C29" s="69"/>
      <c r="D29" s="70"/>
      <c r="E29" s="70"/>
      <c r="F29" s="70"/>
      <c r="G29" s="70"/>
      <c r="H29" s="70"/>
      <c r="I29" s="70"/>
      <c r="J29" s="70"/>
      <c r="K29" s="71"/>
      <c r="L29" s="70"/>
      <c r="M29" s="72"/>
      <c r="N29" s="72"/>
      <c r="O29" s="72"/>
      <c r="P29" s="73"/>
    </row>
    <row r="30" spans="1:16" ht="18" customHeight="1">
      <c r="A30" s="280"/>
      <c r="B30" s="281"/>
      <c r="C30" s="69"/>
      <c r="D30" s="70"/>
      <c r="E30" s="70"/>
      <c r="F30" s="70"/>
      <c r="G30" s="70"/>
      <c r="H30" s="70"/>
      <c r="I30" s="70"/>
      <c r="J30" s="70"/>
      <c r="K30" s="71"/>
      <c r="L30" s="70"/>
      <c r="M30" s="72"/>
      <c r="N30" s="72"/>
      <c r="O30" s="72"/>
      <c r="P30" s="73"/>
    </row>
    <row r="31" spans="1:16" ht="18" customHeight="1">
      <c r="A31" s="280"/>
      <c r="B31" s="281"/>
      <c r="C31" s="74"/>
      <c r="D31" s="75"/>
      <c r="E31" s="75"/>
      <c r="F31" s="75"/>
      <c r="G31" s="75"/>
      <c r="H31" s="75"/>
      <c r="I31" s="75"/>
      <c r="J31" s="75"/>
      <c r="K31" s="76"/>
      <c r="L31" s="75"/>
      <c r="M31" s="77"/>
      <c r="N31" s="77"/>
      <c r="O31" s="77"/>
      <c r="P31" s="78"/>
    </row>
    <row r="32" spans="1:16" ht="18" customHeight="1">
      <c r="A32" s="280"/>
      <c r="B32" s="281"/>
      <c r="C32" s="74"/>
      <c r="D32" s="75"/>
      <c r="E32" s="75"/>
      <c r="F32" s="75"/>
      <c r="G32" s="75"/>
      <c r="H32" s="75"/>
      <c r="I32" s="75"/>
      <c r="J32" s="75"/>
      <c r="K32" s="76"/>
      <c r="L32" s="75"/>
      <c r="M32" s="77"/>
      <c r="N32" s="77"/>
      <c r="O32" s="77"/>
      <c r="P32" s="78"/>
    </row>
    <row r="33" spans="1:16" ht="18" customHeight="1">
      <c r="A33" s="280"/>
      <c r="B33" s="281"/>
      <c r="C33" s="79"/>
      <c r="D33" s="80"/>
      <c r="E33" s="80"/>
      <c r="F33" s="80"/>
      <c r="G33" s="80"/>
      <c r="H33" s="80"/>
      <c r="I33" s="80"/>
      <c r="J33" s="80"/>
      <c r="K33" s="81"/>
      <c r="L33" s="80"/>
      <c r="M33" s="80"/>
      <c r="N33" s="80"/>
      <c r="O33" s="80"/>
      <c r="P33" s="82"/>
    </row>
    <row r="34" spans="1:16" ht="18" customHeight="1">
      <c r="A34" s="282" t="s">
        <v>82</v>
      </c>
      <c r="B34" s="283"/>
      <c r="C34" s="283"/>
      <c r="D34" s="83"/>
      <c r="E34" s="83"/>
      <c r="F34" s="83"/>
      <c r="G34" s="83"/>
      <c r="H34" s="83"/>
      <c r="I34" s="83"/>
      <c r="J34" s="83"/>
      <c r="K34" s="84"/>
      <c r="L34" s="83"/>
      <c r="M34" s="83"/>
      <c r="N34" s="83"/>
      <c r="O34" s="83"/>
      <c r="P34" s="85"/>
    </row>
    <row r="35" spans="1:16" ht="24" customHeight="1">
      <c r="A35" s="112" t="s">
        <v>109</v>
      </c>
      <c r="B35" s="112"/>
      <c r="C35" s="112" t="s">
        <v>110</v>
      </c>
      <c r="D35" s="112"/>
      <c r="E35" s="112"/>
      <c r="F35" s="112"/>
      <c r="G35" s="112"/>
      <c r="H35" s="112"/>
      <c r="I35" s="112"/>
      <c r="J35" s="112"/>
      <c r="K35" s="112"/>
      <c r="L35" s="112"/>
      <c r="M35" s="12"/>
      <c r="O35" s="109"/>
      <c r="P35" s="109"/>
    </row>
    <row r="36" spans="1:16" ht="24" customHeight="1">
      <c r="A36" s="112"/>
      <c r="B36" s="112"/>
      <c r="C36" s="112" t="s">
        <v>111</v>
      </c>
      <c r="D36" s="112"/>
      <c r="E36" s="112"/>
      <c r="F36" s="112"/>
      <c r="G36" s="112"/>
      <c r="H36" s="112"/>
      <c r="I36" s="112"/>
      <c r="J36" s="112"/>
      <c r="K36" s="112"/>
      <c r="L36" s="112"/>
      <c r="M36" s="12"/>
      <c r="O36" s="109"/>
      <c r="P36" s="109"/>
    </row>
    <row r="37" spans="1:16" ht="28.25" customHeight="1">
      <c r="A37" s="120"/>
      <c r="B37" s="120"/>
      <c r="C37" s="120"/>
      <c r="D37" s="110" t="s">
        <v>91</v>
      </c>
      <c r="E37" s="120"/>
      <c r="F37" s="120"/>
      <c r="G37" s="120"/>
      <c r="H37" s="120"/>
      <c r="I37" s="120"/>
      <c r="J37" s="120"/>
      <c r="K37" s="120"/>
      <c r="L37" s="120"/>
      <c r="M37" s="120"/>
      <c r="N37" s="109" t="s">
        <v>90</v>
      </c>
      <c r="O37" s="110"/>
      <c r="P37" s="110"/>
    </row>
    <row r="38" spans="1:16" ht="24.5">
      <c r="A38" s="12"/>
      <c r="B38" s="12"/>
      <c r="C38" s="12"/>
      <c r="D38" s="110" t="s">
        <v>92</v>
      </c>
      <c r="E38" s="12"/>
      <c r="F38" s="12"/>
      <c r="G38" s="12"/>
      <c r="H38" s="12"/>
      <c r="I38" s="12"/>
      <c r="J38" s="12"/>
      <c r="K38" s="12"/>
      <c r="L38" s="12"/>
      <c r="M38" s="12"/>
      <c r="N38" s="110" t="s">
        <v>112</v>
      </c>
      <c r="O38" s="12"/>
      <c r="P38" s="12"/>
    </row>
    <row r="39" spans="1:16" ht="20.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ht="20.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6" ht="20.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</row>
    <row r="42" spans="1:16" ht="20.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1:16" ht="20.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ht="20.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1:16" ht="20.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</row>
    <row r="46" spans="1:16" ht="20.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  <row r="47" spans="1:16" ht="20.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ht="20.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</row>
    <row r="49" spans="1:16" ht="20.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ht="20.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</row>
    <row r="51" spans="1:16" ht="20.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</row>
    <row r="52" spans="1:16" ht="20.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</row>
    <row r="53" spans="1:16" ht="20.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</row>
    <row r="54" spans="1:16" ht="20.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</row>
    <row r="55" spans="1:16" ht="20.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</row>
    <row r="56" spans="1:16" ht="20.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</row>
    <row r="57" spans="1:16" ht="20.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</row>
    <row r="58" spans="1:16" ht="20.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</row>
    <row r="59" spans="1:16" ht="20.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</row>
    <row r="60" spans="1:16" ht="20.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</row>
    <row r="61" spans="1:16" ht="20.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</row>
    <row r="62" spans="1:16" ht="20.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</row>
    <row r="63" spans="1:16" ht="20.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</row>
    <row r="64" spans="1:16" ht="20.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</row>
    <row r="65" spans="1:16" ht="20.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</row>
    <row r="66" spans="1:16" ht="20.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</row>
    <row r="67" spans="1:16" ht="20.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</row>
    <row r="68" spans="1:16" ht="20.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</row>
    <row r="69" spans="1:16" ht="20.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</row>
    <row r="70" spans="1:16" ht="20.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</row>
    <row r="71" spans="1:16" ht="20.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</row>
    <row r="72" spans="1:16" ht="20.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</row>
    <row r="73" spans="1:16" ht="20.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</row>
    <row r="74" spans="1:16" ht="20.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</row>
    <row r="75" spans="1:16" ht="20.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</row>
    <row r="76" spans="1:16" ht="20.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</row>
    <row r="77" spans="1:16" ht="20.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</row>
    <row r="78" spans="1:16" ht="20.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</row>
    <row r="79" spans="1:16" ht="20.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</row>
    <row r="80" spans="1:16" ht="20.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</row>
    <row r="81" spans="1:16" ht="20.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</row>
    <row r="82" spans="1:16" ht="20.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</row>
    <row r="83" spans="1:16" ht="20.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</row>
    <row r="84" spans="1:16" ht="20.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</row>
    <row r="85" spans="1:16" ht="20.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</row>
    <row r="86" spans="1:16" ht="20.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ht="20.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</row>
    <row r="88" spans="1:16" ht="20.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</row>
    <row r="89" spans="1:16" ht="20.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</row>
    <row r="90" spans="1:16" ht="20.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</row>
    <row r="91" spans="1:16" ht="20.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20.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20.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</row>
    <row r="94" spans="1:16" ht="20.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</row>
    <row r="95" spans="1:16" ht="20.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</row>
    <row r="96" spans="1:16" ht="20.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ht="20.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ht="20.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ht="20.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ht="20.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</row>
    <row r="101" spans="1:16" ht="20.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</row>
    <row r="102" spans="1:16" ht="20.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</row>
    <row r="103" spans="1:16" ht="20.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</row>
    <row r="104" spans="1:16" ht="20.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</row>
    <row r="105" spans="1:16" ht="20.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</row>
    <row r="106" spans="1:16" ht="20.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</row>
    <row r="107" spans="1:16" ht="20.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</row>
    <row r="108" spans="1:16" ht="20.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</row>
    <row r="109" spans="1:16" ht="20.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</row>
    <row r="110" spans="1:16" ht="20.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</row>
    <row r="111" spans="1:16" ht="20.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</row>
    <row r="112" spans="1:16" ht="20.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  <row r="113" spans="1:16" ht="20.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</row>
    <row r="114" spans="1:16" ht="20.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</row>
    <row r="115" spans="1:16" ht="20.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</row>
    <row r="116" spans="1:16" ht="20.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</row>
    <row r="117" spans="1:16" ht="20.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</row>
    <row r="118" spans="1:16" ht="20.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</row>
    <row r="119" spans="1:16" ht="20.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</row>
    <row r="120" spans="1:16" ht="20.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</row>
    <row r="121" spans="1:16" ht="20.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</row>
    <row r="122" spans="1:16" ht="20.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</row>
    <row r="123" spans="1:16" ht="20.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</row>
    <row r="124" spans="1:16" ht="20.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</row>
    <row r="125" spans="1:16" ht="20.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</row>
    <row r="126" spans="1:16" ht="20.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</row>
    <row r="127" spans="1:16" ht="20.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</row>
    <row r="128" spans="1:16" ht="20.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</row>
    <row r="129" spans="1:16" ht="20.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</row>
    <row r="130" spans="1:16" ht="20.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</row>
    <row r="131" spans="1:16" ht="20.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</row>
    <row r="132" spans="1:16" ht="20.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</row>
    <row r="133" spans="1:16" ht="20.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</row>
    <row r="134" spans="1:16" ht="20.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</row>
    <row r="135" spans="1:16" ht="20.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</row>
    <row r="136" spans="1:16" ht="20.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</row>
    <row r="137" spans="1:16" ht="20.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</row>
    <row r="138" spans="1:16" ht="20.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</row>
    <row r="139" spans="1:16" ht="20.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</row>
    <row r="140" spans="1:16" ht="20.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</row>
    <row r="141" spans="1:16" ht="20.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</row>
    <row r="142" spans="1:16" ht="20.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</row>
    <row r="143" spans="1:16" ht="20.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</row>
    <row r="144" spans="1:16" ht="20.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</row>
    <row r="145" spans="1:16" ht="20.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</row>
    <row r="146" spans="1:16" ht="20.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</row>
    <row r="147" spans="1:16" ht="20.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</row>
    <row r="148" spans="1:16" ht="20.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</row>
    <row r="149" spans="1:16" ht="20.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</row>
    <row r="150" spans="1:16" ht="20.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</row>
    <row r="151" spans="1:16" ht="20.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</row>
    <row r="152" spans="1:16" ht="20.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</row>
    <row r="153" spans="1:16" ht="20.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</row>
    <row r="154" spans="1:16" ht="20.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</row>
    <row r="155" spans="1:16" ht="20.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</row>
    <row r="156" spans="1:16" ht="20.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</row>
    <row r="157" spans="1:16" ht="20.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</row>
    <row r="158" spans="1:16" ht="20.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</row>
    <row r="159" spans="1:16" ht="20.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</row>
    <row r="160" spans="1:16" ht="20.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</row>
    <row r="161" spans="1:16" ht="20.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</row>
    <row r="162" spans="1:16" ht="20.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</row>
    <row r="163" spans="1:16" ht="20.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</row>
    <row r="164" spans="1:16" ht="20.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</row>
    <row r="165" spans="1:16" ht="20.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</row>
    <row r="166" spans="1:16" ht="20.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</row>
    <row r="167" spans="1:16" ht="20.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</row>
    <row r="168" spans="1:16" ht="20.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</row>
    <row r="169" spans="1:16" ht="20.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</row>
    <row r="170" spans="1:16" ht="20.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</row>
    <row r="171" spans="1:16" ht="20.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</row>
    <row r="172" spans="1:16" ht="20.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</row>
    <row r="173" spans="1:16" ht="20.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</row>
    <row r="174" spans="1:16" ht="20.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</row>
    <row r="175" spans="1:16" ht="20.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</row>
    <row r="176" spans="1:16" ht="20.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</row>
    <row r="177" spans="1:16" ht="20.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</row>
    <row r="178" spans="1:16" ht="20.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</row>
    <row r="179" spans="1:16" ht="20.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</row>
    <row r="180" spans="1:16" ht="20.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</row>
    <row r="181" spans="1:16" ht="20.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</row>
    <row r="182" spans="1:16" ht="20.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</row>
    <row r="183" spans="1:16" ht="20.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</row>
    <row r="184" spans="1:16" ht="20.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</row>
    <row r="185" spans="1:16" ht="20.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</row>
    <row r="186" spans="1:16" ht="20.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</row>
    <row r="187" spans="1:16" ht="20.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</row>
    <row r="188" spans="1:16" ht="20.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</row>
    <row r="189" spans="1:16" ht="20.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</row>
    <row r="190" spans="1:16" ht="20.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</row>
    <row r="191" spans="1:16" ht="20.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</row>
    <row r="192" spans="1:16" ht="20.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</row>
    <row r="193" spans="1:16" ht="20.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</row>
    <row r="194" spans="1:16" ht="20.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</row>
    <row r="195" spans="1:16" ht="20.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</row>
    <row r="196" spans="1:16" ht="20.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</row>
    <row r="197" spans="1:16" ht="20.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</row>
    <row r="198" spans="1:16" ht="20.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</row>
    <row r="199" spans="1:16" ht="20.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</row>
    <row r="200" spans="1:16" ht="20.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</row>
    <row r="201" spans="1:16" ht="20.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</row>
    <row r="202" spans="1:16" ht="20.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</row>
    <row r="203" spans="1:16" ht="20.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</row>
    <row r="204" spans="1:16" ht="20.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</row>
    <row r="205" spans="1:16" ht="20.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</row>
    <row r="206" spans="1:16" ht="20.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1:16" ht="20.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</row>
    <row r="208" spans="1:16" ht="20.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</row>
    <row r="209" spans="1:16" ht="20.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</row>
    <row r="210" spans="1:16" ht="20.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</row>
    <row r="211" spans="1:16" ht="20.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</row>
    <row r="212" spans="1:16" ht="20.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</row>
    <row r="213" spans="1:16" ht="20.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</row>
    <row r="214" spans="1:16" ht="20.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1:16" ht="20.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</row>
    <row r="216" spans="1:16" ht="20.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</row>
    <row r="217" spans="1:16" ht="20.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</row>
    <row r="218" spans="1:16" ht="20.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</row>
    <row r="219" spans="1:16" ht="20.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</row>
    <row r="220" spans="1:16" ht="20.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</row>
    <row r="221" spans="1:16" ht="20.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</row>
    <row r="222" spans="1:16" ht="20.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</row>
    <row r="223" spans="1:16" ht="20.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</row>
    <row r="224" spans="1:16" ht="20.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</row>
    <row r="225" spans="1:16" ht="20.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</row>
    <row r="226" spans="1:16" ht="20.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</row>
    <row r="227" spans="1:16" ht="20.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</row>
    <row r="228" spans="1:16" ht="20.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</row>
    <row r="229" spans="1:16" ht="20.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</row>
    <row r="230" spans="1:16" ht="20.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</row>
    <row r="231" spans="1:16" ht="20.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</row>
    <row r="232" spans="1:16" ht="20.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</row>
    <row r="233" spans="1:16" ht="20.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</row>
    <row r="234" spans="1:16" ht="20.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</row>
    <row r="235" spans="1:16" ht="20.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</row>
    <row r="236" spans="1:16" ht="20.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</row>
    <row r="237" spans="1:16" ht="20.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</row>
    <row r="238" spans="1:16" ht="20.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</row>
    <row r="239" spans="1:16" ht="20.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</row>
    <row r="240" spans="1:16" ht="20.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</row>
    <row r="241" spans="1:16" ht="20.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</row>
    <row r="242" spans="1:16" ht="20.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</row>
    <row r="243" spans="1:16" ht="20.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</row>
    <row r="244" spans="1:16" ht="20.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</row>
    <row r="245" spans="1:16" ht="20.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</row>
    <row r="246" spans="1:16" ht="20.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</row>
    <row r="247" spans="1:16" ht="20.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</row>
    <row r="248" spans="1:16" ht="20.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</row>
    <row r="249" spans="1:16" ht="20.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</row>
    <row r="250" spans="1:16" ht="20.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</row>
    <row r="251" spans="1:16" ht="20.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</row>
    <row r="252" spans="1:16" ht="20.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</row>
    <row r="253" spans="1:16" ht="20.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</row>
    <row r="254" spans="1:16" ht="20.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</row>
    <row r="255" spans="1:16" ht="20.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</row>
    <row r="256" spans="1:16" ht="20.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</row>
    <row r="257" spans="1:16" ht="20.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</row>
    <row r="258" spans="1:16" ht="20.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</row>
    <row r="259" spans="1:16" ht="20.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</row>
    <row r="260" spans="1:16" ht="20.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</row>
    <row r="261" spans="1:16" ht="20.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</row>
    <row r="262" spans="1:16" ht="20.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</row>
    <row r="263" spans="1:16" ht="20.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</row>
    <row r="264" spans="1:16" ht="20.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</row>
    <row r="265" spans="1:16" ht="20.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</row>
    <row r="266" spans="1:16" ht="20.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</row>
    <row r="267" spans="1:16" ht="20.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</row>
    <row r="268" spans="1:16" ht="20.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</row>
    <row r="269" spans="1:16" ht="20.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</row>
    <row r="270" spans="1:16" ht="20.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</row>
    <row r="271" spans="1:16" ht="20.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</row>
    <row r="272" spans="1:16" ht="20.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</row>
    <row r="273" spans="1:16" ht="20.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</row>
    <row r="274" spans="1:16" ht="20.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</row>
    <row r="275" spans="1:16" ht="20.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</row>
    <row r="276" spans="1:16" ht="20.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</row>
    <row r="277" spans="1:16" ht="20.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</row>
  </sheetData>
  <mergeCells count="29">
    <mergeCell ref="A30:B30"/>
    <mergeCell ref="A31:B31"/>
    <mergeCell ref="A32:B32"/>
    <mergeCell ref="A33:B33"/>
    <mergeCell ref="A34:C34"/>
    <mergeCell ref="A29:B29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14:B14"/>
    <mergeCell ref="A5:P5"/>
    <mergeCell ref="A6:O6"/>
    <mergeCell ref="P6:P8"/>
    <mergeCell ref="A7:B8"/>
    <mergeCell ref="C7:C8"/>
    <mergeCell ref="D7:O7"/>
    <mergeCell ref="A9:B9"/>
    <mergeCell ref="A10:B10"/>
    <mergeCell ref="A11:B11"/>
    <mergeCell ref="A12:B12"/>
    <mergeCell ref="A13:B13"/>
  </mergeCells>
  <printOptions horizontalCentered="1"/>
  <pageMargins left="0.59055118110236227" right="0.39370078740157483" top="0" bottom="0" header="0" footer="0"/>
  <pageSetup paperSize="9" scale="7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BA494-8EA5-4CCF-800E-F0631383CF31}">
  <sheetPr>
    <tabColor theme="5" tint="0.79998168889431442"/>
    <pageSetUpPr fitToPage="1"/>
  </sheetPr>
  <dimension ref="A1:IV34"/>
  <sheetViews>
    <sheetView view="pageBreakPreview" topLeftCell="A7" zoomScaleNormal="78" zoomScaleSheetLayoutView="100" workbookViewId="0">
      <selection activeCell="J12" sqref="J12"/>
    </sheetView>
  </sheetViews>
  <sheetFormatPr defaultColWidth="9.08984375" defaultRowHeight="12.5"/>
  <cols>
    <col min="1" max="1" width="11.54296875" style="1" customWidth="1"/>
    <col min="2" max="15" width="14.54296875" style="1" customWidth="1"/>
    <col min="16" max="16" width="18.6328125" style="1" customWidth="1"/>
    <col min="17" max="16384" width="9.08984375" style="1"/>
  </cols>
  <sheetData>
    <row r="1" spans="1:256" s="2" customFormat="1" ht="27.75" customHeight="1">
      <c r="B1" s="133"/>
      <c r="C1" s="133"/>
      <c r="D1" s="133"/>
      <c r="E1" s="133"/>
      <c r="F1" s="133"/>
      <c r="G1" s="297" t="s">
        <v>118</v>
      </c>
      <c r="H1" s="297"/>
      <c r="I1" s="297"/>
      <c r="J1" s="297"/>
      <c r="K1" s="133"/>
      <c r="L1" s="133"/>
      <c r="M1" s="133"/>
      <c r="N1" s="133"/>
      <c r="O1" s="121" t="s">
        <v>119</v>
      </c>
    </row>
    <row r="2" spans="1:256" s="2" customFormat="1" ht="27.75" customHeight="1">
      <c r="B2" s="133"/>
      <c r="C2" s="133"/>
      <c r="D2" s="133"/>
      <c r="E2" s="133"/>
      <c r="F2" s="133"/>
      <c r="G2" s="297" t="s">
        <v>120</v>
      </c>
      <c r="H2" s="297"/>
      <c r="I2" s="297"/>
      <c r="J2" s="297"/>
      <c r="K2" s="133"/>
      <c r="L2" s="133"/>
      <c r="M2" s="133"/>
      <c r="N2" s="133"/>
      <c r="O2" s="133"/>
    </row>
    <row r="3" spans="1:256" s="2" customFormat="1" ht="30.75" customHeight="1">
      <c r="A3" s="10" t="s">
        <v>69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256" s="2" customFormat="1" ht="30.75" customHeight="1">
      <c r="A4" s="10" t="s">
        <v>70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256" s="2" customFormat="1" ht="30" customHeight="1">
      <c r="A5" s="248" t="s">
        <v>121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</row>
    <row r="6" spans="1:256" s="3" customFormat="1" ht="30.75" customHeight="1">
      <c r="A6" s="90" t="s">
        <v>122</v>
      </c>
      <c r="B6" s="11"/>
      <c r="C6" s="11"/>
      <c r="D6" s="11"/>
      <c r="E6" s="11"/>
      <c r="F6" s="11"/>
      <c r="G6" s="11"/>
      <c r="H6" s="11"/>
      <c r="I6" s="133"/>
      <c r="J6" s="133"/>
      <c r="K6" s="133"/>
      <c r="L6" s="133"/>
      <c r="M6" s="133"/>
      <c r="N6" s="133"/>
      <c r="O6" s="133"/>
    </row>
    <row r="7" spans="1:256" s="3" customFormat="1" ht="30.75" customHeight="1">
      <c r="A7" s="90"/>
      <c r="B7" s="11"/>
      <c r="C7" s="11"/>
      <c r="D7" s="11"/>
      <c r="E7" s="11"/>
      <c r="F7" s="11"/>
      <c r="G7" s="11"/>
      <c r="H7" s="11"/>
      <c r="I7" s="133"/>
      <c r="J7" s="133"/>
      <c r="K7" s="133"/>
      <c r="L7" s="133"/>
      <c r="M7" s="133"/>
      <c r="N7" s="133"/>
      <c r="O7" s="133"/>
    </row>
    <row r="8" spans="1:256" ht="24.65" customHeight="1">
      <c r="A8" s="299" t="s">
        <v>123</v>
      </c>
      <c r="B8" s="299" t="s">
        <v>124</v>
      </c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 t="s">
        <v>107</v>
      </c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ht="24.65" customHeight="1">
      <c r="A9" s="299"/>
      <c r="B9" s="299" t="s">
        <v>125</v>
      </c>
      <c r="C9" s="299"/>
      <c r="D9" s="299" t="s">
        <v>126</v>
      </c>
      <c r="E9" s="299"/>
      <c r="F9" s="299" t="s">
        <v>127</v>
      </c>
      <c r="G9" s="299"/>
      <c r="H9" s="299" t="s">
        <v>128</v>
      </c>
      <c r="I9" s="299"/>
      <c r="J9" s="299" t="s">
        <v>129</v>
      </c>
      <c r="K9" s="299"/>
      <c r="L9" s="299" t="s">
        <v>130</v>
      </c>
      <c r="M9" s="299"/>
      <c r="N9" s="299" t="s">
        <v>131</v>
      </c>
      <c r="O9" s="299"/>
      <c r="P9" s="299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 ht="24.65" customHeight="1">
      <c r="A10" s="299"/>
      <c r="B10" s="129" t="s">
        <v>132</v>
      </c>
      <c r="C10" s="129" t="s">
        <v>133</v>
      </c>
      <c r="D10" s="129" t="s">
        <v>132</v>
      </c>
      <c r="E10" s="129" t="s">
        <v>133</v>
      </c>
      <c r="F10" s="129" t="s">
        <v>132</v>
      </c>
      <c r="G10" s="129" t="s">
        <v>133</v>
      </c>
      <c r="H10" s="129" t="s">
        <v>132</v>
      </c>
      <c r="I10" s="129" t="s">
        <v>133</v>
      </c>
      <c r="J10" s="129" t="s">
        <v>132</v>
      </c>
      <c r="K10" s="129" t="s">
        <v>133</v>
      </c>
      <c r="L10" s="129" t="s">
        <v>132</v>
      </c>
      <c r="M10" s="129" t="s">
        <v>133</v>
      </c>
      <c r="N10" s="129" t="s">
        <v>132</v>
      </c>
      <c r="O10" s="129" t="s">
        <v>133</v>
      </c>
      <c r="P10" s="299"/>
    </row>
    <row r="11" spans="1:256" ht="18" customHeight="1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</row>
    <row r="12" spans="1:256" ht="18" customHeight="1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</row>
    <row r="13" spans="1:256" ht="18" customHeight="1">
      <c r="A13" s="131"/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</row>
    <row r="14" spans="1:256" ht="18" customHeight="1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</row>
    <row r="15" spans="1:256" ht="18" customHeight="1">
      <c r="A15" s="131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</row>
    <row r="16" spans="1:256" ht="18" customHeight="1">
      <c r="A16" s="131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</row>
    <row r="17" spans="1:16" ht="18" customHeight="1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</row>
    <row r="18" spans="1:16" ht="18" customHeight="1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</row>
    <row r="19" spans="1:16" ht="18" customHeight="1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</row>
    <row r="20" spans="1:16" ht="18" customHeight="1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</row>
    <row r="21" spans="1:16" ht="18" customHeight="1">
      <c r="A21" s="131"/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</row>
    <row r="22" spans="1:16" ht="18" customHeight="1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 ht="18" customHeight="1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1:16" ht="18" customHeight="1">
      <c r="A24" s="131"/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</row>
    <row r="25" spans="1:16" ht="18" customHeight="1">
      <c r="A25" s="131"/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</row>
    <row r="26" spans="1:16" ht="18" customHeight="1">
      <c r="A26" s="131"/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</row>
    <row r="27" spans="1:16" ht="18" customHeight="1">
      <c r="A27" s="131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</row>
    <row r="28" spans="1:16" ht="18" customHeight="1">
      <c r="A28" s="131"/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</row>
    <row r="29" spans="1:16" ht="18" customHeight="1">
      <c r="A29" s="131"/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</row>
    <row r="30" spans="1:16" s="128" customFormat="1" ht="18" customHeight="1">
      <c r="A30" s="134" t="s">
        <v>82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</row>
    <row r="31" spans="1:16" ht="24" customHeight="1">
      <c r="A31" s="135"/>
      <c r="B31" s="135"/>
      <c r="C31" s="135"/>
      <c r="D31" s="93"/>
      <c r="E31" s="135"/>
      <c r="F31" s="135"/>
      <c r="G31" s="135"/>
      <c r="H31" s="135"/>
      <c r="I31" s="135"/>
      <c r="J31" s="135"/>
      <c r="K31" s="135"/>
      <c r="L31" s="109" t="s">
        <v>134</v>
      </c>
      <c r="M31" s="8"/>
      <c r="P31" s="8"/>
    </row>
    <row r="32" spans="1:16" ht="24.75" customHeight="1">
      <c r="A32" s="135"/>
      <c r="B32" s="135"/>
      <c r="C32" s="136"/>
      <c r="D32" s="110" t="s">
        <v>91</v>
      </c>
      <c r="E32" s="136"/>
      <c r="F32" s="135"/>
      <c r="G32" s="135"/>
      <c r="H32" s="135"/>
      <c r="I32" s="135"/>
      <c r="J32" s="135"/>
      <c r="K32" s="135"/>
      <c r="L32" s="109" t="s">
        <v>90</v>
      </c>
      <c r="M32" s="8"/>
      <c r="P32" s="8"/>
    </row>
    <row r="33" spans="1:14" ht="29">
      <c r="A33" s="137"/>
      <c r="B33" s="137"/>
      <c r="C33" s="137"/>
      <c r="D33" s="110" t="s">
        <v>92</v>
      </c>
      <c r="E33" s="137"/>
      <c r="F33" s="137"/>
      <c r="G33" s="137"/>
      <c r="H33" s="137"/>
      <c r="I33" s="137"/>
      <c r="J33" s="137"/>
      <c r="K33" s="137"/>
      <c r="L33" s="110" t="s">
        <v>135</v>
      </c>
      <c r="M33" s="138"/>
      <c r="N33" s="138"/>
    </row>
    <row r="34" spans="1:14" ht="24.5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8"/>
      <c r="N34" s="138"/>
    </row>
  </sheetData>
  <mergeCells count="13">
    <mergeCell ref="P8:P10"/>
    <mergeCell ref="B9:C9"/>
    <mergeCell ref="D9:E9"/>
    <mergeCell ref="F9:G9"/>
    <mergeCell ref="H9:I9"/>
    <mergeCell ref="J9:K9"/>
    <mergeCell ref="L9:M9"/>
    <mergeCell ref="N9:O9"/>
    <mergeCell ref="G1:J1"/>
    <mergeCell ref="G2:J2"/>
    <mergeCell ref="A5:O5"/>
    <mergeCell ref="A8:A10"/>
    <mergeCell ref="B8:O8"/>
  </mergeCells>
  <pageMargins left="0.78740157480314965" right="0.19685039370078741" top="0.11811023622047245" bottom="0.11811023622047245" header="0" footer="0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4A203-1FD6-47BD-917D-9953D981D374}">
  <dimension ref="B1:N31"/>
  <sheetViews>
    <sheetView view="pageBreakPreview" zoomScale="115" zoomScaleNormal="110" zoomScaleSheetLayoutView="115" workbookViewId="0">
      <selection activeCell="L40" sqref="L40"/>
    </sheetView>
  </sheetViews>
  <sheetFormatPr defaultColWidth="9.08984375" defaultRowHeight="14.5"/>
  <cols>
    <col min="1" max="1" width="1.90625" style="209" customWidth="1"/>
    <col min="2" max="2" width="12.36328125" style="209" customWidth="1"/>
    <col min="3" max="3" width="9.08984375" style="209"/>
    <col min="4" max="4" width="9.08984375" style="209" customWidth="1"/>
    <col min="5" max="5" width="7.90625" style="209" customWidth="1"/>
    <col min="6" max="7" width="9.08984375" style="209"/>
    <col min="8" max="8" width="7.90625" style="209" customWidth="1"/>
    <col min="9" max="10" width="9.08984375" style="209"/>
    <col min="11" max="11" width="6.36328125" style="209" customWidth="1"/>
    <col min="12" max="13" width="9.08984375" style="209"/>
    <col min="14" max="14" width="6.453125" style="209" customWidth="1"/>
    <col min="15" max="16384" width="9.08984375" style="209"/>
  </cols>
  <sheetData>
    <row r="1" spans="2:14" ht="27.5">
      <c r="B1" s="139"/>
    </row>
    <row r="2" spans="2:14" ht="27.5">
      <c r="B2" s="139"/>
    </row>
    <row r="4" spans="2:14" ht="33.65" customHeight="1">
      <c r="B4" s="227" t="s">
        <v>2</v>
      </c>
      <c r="C4" s="227"/>
      <c r="D4" s="227"/>
      <c r="E4" s="227"/>
      <c r="F4" s="228"/>
      <c r="G4" s="228"/>
      <c r="H4" s="228"/>
      <c r="I4" s="228"/>
      <c r="J4" s="228"/>
      <c r="K4" s="228"/>
      <c r="L4" s="228"/>
      <c r="M4" s="228"/>
      <c r="N4" s="228"/>
    </row>
    <row r="5" spans="2:14" ht="23.4" customHeight="1">
      <c r="B5" s="225" t="s">
        <v>3</v>
      </c>
      <c r="C5" s="230" t="s">
        <v>178</v>
      </c>
      <c r="D5" s="231"/>
      <c r="E5" s="232"/>
      <c r="F5" s="229" t="s">
        <v>4</v>
      </c>
      <c r="G5" s="229"/>
      <c r="H5" s="229"/>
      <c r="I5" s="229"/>
      <c r="J5" s="229"/>
      <c r="K5" s="229"/>
      <c r="L5" s="229"/>
      <c r="M5" s="229"/>
      <c r="N5" s="229"/>
    </row>
    <row r="6" spans="2:14" ht="51" customHeight="1">
      <c r="B6" s="225"/>
      <c r="C6" s="233"/>
      <c r="D6" s="234"/>
      <c r="E6" s="235"/>
      <c r="F6" s="229" t="s">
        <v>5</v>
      </c>
      <c r="G6" s="229"/>
      <c r="H6" s="229"/>
      <c r="I6" s="229" t="s">
        <v>6</v>
      </c>
      <c r="J6" s="229"/>
      <c r="K6" s="229"/>
      <c r="L6" s="229" t="s">
        <v>192</v>
      </c>
      <c r="M6" s="229"/>
      <c r="N6" s="229"/>
    </row>
    <row r="7" spans="2:14" ht="23.15" customHeight="1">
      <c r="B7" s="140" t="s">
        <v>7</v>
      </c>
      <c r="C7" s="225" t="s">
        <v>8</v>
      </c>
      <c r="D7" s="225"/>
      <c r="E7" s="225"/>
      <c r="F7" s="226" t="s">
        <v>9</v>
      </c>
      <c r="G7" s="226"/>
      <c r="H7" s="226"/>
      <c r="I7" s="226" t="s">
        <v>10</v>
      </c>
      <c r="J7" s="226"/>
      <c r="K7" s="226"/>
      <c r="L7" s="226" t="s">
        <v>11</v>
      </c>
      <c r="M7" s="226"/>
      <c r="N7" s="226"/>
    </row>
    <row r="8" spans="2:14" ht="23">
      <c r="B8" s="140" t="s">
        <v>12</v>
      </c>
      <c r="C8" s="225" t="s">
        <v>13</v>
      </c>
      <c r="D8" s="225"/>
      <c r="E8" s="225"/>
      <c r="F8" s="225" t="s">
        <v>14</v>
      </c>
      <c r="G8" s="225"/>
      <c r="H8" s="225"/>
      <c r="I8" s="225" t="s">
        <v>15</v>
      </c>
      <c r="J8" s="225"/>
      <c r="K8" s="225"/>
      <c r="L8" s="225" t="s">
        <v>16</v>
      </c>
      <c r="M8" s="225"/>
      <c r="N8" s="225"/>
    </row>
    <row r="9" spans="2:14" ht="23">
      <c r="B9" s="140" t="s">
        <v>17</v>
      </c>
      <c r="C9" s="225" t="s">
        <v>18</v>
      </c>
      <c r="D9" s="225"/>
      <c r="E9" s="225"/>
      <c r="F9" s="225" t="s">
        <v>19</v>
      </c>
      <c r="G9" s="225"/>
      <c r="H9" s="225"/>
      <c r="I9" s="225" t="s">
        <v>20</v>
      </c>
      <c r="J9" s="225"/>
      <c r="K9" s="225"/>
      <c r="L9" s="225" t="s">
        <v>21</v>
      </c>
      <c r="M9" s="225"/>
      <c r="N9" s="225"/>
    </row>
    <row r="10" spans="2:14" ht="23">
      <c r="B10" s="140" t="s">
        <v>22</v>
      </c>
      <c r="C10" s="225" t="s">
        <v>218</v>
      </c>
      <c r="D10" s="225"/>
      <c r="E10" s="225"/>
      <c r="F10" s="225" t="s">
        <v>23</v>
      </c>
      <c r="G10" s="225"/>
      <c r="H10" s="225"/>
      <c r="I10" s="225" t="s">
        <v>216</v>
      </c>
      <c r="J10" s="225"/>
      <c r="K10" s="225"/>
      <c r="L10" s="225" t="s">
        <v>217</v>
      </c>
      <c r="M10" s="225"/>
      <c r="N10" s="225"/>
    </row>
    <row r="11" spans="2:14" ht="23">
      <c r="B11" s="141" t="s">
        <v>24</v>
      </c>
    </row>
    <row r="12" spans="2:14" ht="23">
      <c r="B12" s="151" t="s">
        <v>219</v>
      </c>
    </row>
    <row r="13" spans="2:14" ht="23">
      <c r="B13" s="151" t="s">
        <v>136</v>
      </c>
    </row>
    <row r="14" spans="2:14" ht="37">
      <c r="B14" s="221" t="s">
        <v>25</v>
      </c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</row>
    <row r="15" spans="2:14" ht="33">
      <c r="B15" s="222" t="s">
        <v>26</v>
      </c>
      <c r="C15" s="222"/>
      <c r="D15" s="222"/>
      <c r="E15" s="222" t="s">
        <v>27</v>
      </c>
      <c r="F15" s="222"/>
      <c r="G15" s="222"/>
      <c r="H15" s="222"/>
      <c r="I15" s="222"/>
      <c r="J15" s="222" t="s">
        <v>28</v>
      </c>
      <c r="K15" s="222"/>
      <c r="L15" s="222"/>
      <c r="M15" s="222"/>
      <c r="N15" s="222"/>
    </row>
    <row r="16" spans="2:14" ht="23.15" customHeight="1">
      <c r="B16" s="220" t="s">
        <v>201</v>
      </c>
      <c r="C16" s="219"/>
      <c r="D16" s="219"/>
      <c r="E16" s="220" t="s">
        <v>202</v>
      </c>
      <c r="F16" s="219"/>
      <c r="G16" s="219"/>
      <c r="H16" s="219"/>
      <c r="I16" s="219"/>
      <c r="J16" s="223" t="s">
        <v>203</v>
      </c>
      <c r="K16" s="224"/>
      <c r="L16" s="224"/>
      <c r="M16" s="224"/>
      <c r="N16" s="224"/>
    </row>
    <row r="17" spans="2:14" ht="24" customHeight="1">
      <c r="B17" s="219" t="s">
        <v>187</v>
      </c>
      <c r="C17" s="219"/>
      <c r="D17" s="219"/>
      <c r="E17" s="219" t="s">
        <v>140</v>
      </c>
      <c r="F17" s="219"/>
      <c r="G17" s="219"/>
      <c r="H17" s="219"/>
      <c r="I17" s="219"/>
      <c r="J17" s="219" t="s">
        <v>147</v>
      </c>
      <c r="K17" s="219"/>
      <c r="L17" s="219"/>
      <c r="M17" s="219"/>
      <c r="N17" s="219"/>
    </row>
    <row r="18" spans="2:14" ht="24" customHeight="1">
      <c r="B18" s="219" t="s">
        <v>188</v>
      </c>
      <c r="C18" s="219"/>
      <c r="D18" s="219"/>
      <c r="E18" s="219" t="s">
        <v>141</v>
      </c>
      <c r="F18" s="219"/>
      <c r="G18" s="219"/>
      <c r="H18" s="219"/>
      <c r="I18" s="219"/>
      <c r="J18" s="220" t="s">
        <v>148</v>
      </c>
      <c r="K18" s="219"/>
      <c r="L18" s="219"/>
      <c r="M18" s="219"/>
      <c r="N18" s="219"/>
    </row>
    <row r="19" spans="2:14" ht="24" customHeight="1">
      <c r="B19" s="219" t="s">
        <v>189</v>
      </c>
      <c r="C19" s="219"/>
      <c r="D19" s="219"/>
      <c r="E19" s="220" t="s">
        <v>204</v>
      </c>
      <c r="F19" s="219"/>
      <c r="G19" s="219"/>
      <c r="H19" s="219"/>
      <c r="I19" s="219"/>
      <c r="J19" s="219" t="s">
        <v>149</v>
      </c>
      <c r="K19" s="219"/>
      <c r="L19" s="219"/>
      <c r="M19" s="219"/>
      <c r="N19" s="219"/>
    </row>
    <row r="20" spans="2:14" ht="24" customHeight="1">
      <c r="B20" s="219" t="s">
        <v>205</v>
      </c>
      <c r="C20" s="219"/>
      <c r="D20" s="219"/>
      <c r="E20" s="219" t="s">
        <v>193</v>
      </c>
      <c r="F20" s="219"/>
      <c r="G20" s="219"/>
      <c r="H20" s="219"/>
      <c r="I20" s="219"/>
      <c r="J20" s="220" t="s">
        <v>206</v>
      </c>
      <c r="K20" s="219"/>
      <c r="L20" s="219"/>
      <c r="M20" s="219"/>
      <c r="N20" s="219"/>
    </row>
    <row r="21" spans="2:14" ht="24" customHeight="1">
      <c r="B21" s="219" t="s">
        <v>190</v>
      </c>
      <c r="C21" s="219"/>
      <c r="D21" s="219"/>
      <c r="E21" s="219" t="s">
        <v>207</v>
      </c>
      <c r="F21" s="219"/>
      <c r="G21" s="219"/>
      <c r="H21" s="219"/>
      <c r="I21" s="219"/>
      <c r="J21" s="219" t="s">
        <v>142</v>
      </c>
      <c r="K21" s="219"/>
      <c r="L21" s="219"/>
      <c r="M21" s="219"/>
      <c r="N21" s="219"/>
    </row>
    <row r="22" spans="2:14" ht="24" customHeight="1">
      <c r="B22" s="216" t="s">
        <v>191</v>
      </c>
      <c r="C22" s="217"/>
      <c r="D22" s="218"/>
      <c r="E22" s="219" t="s">
        <v>194</v>
      </c>
      <c r="F22" s="219"/>
      <c r="G22" s="219"/>
      <c r="H22" s="219"/>
      <c r="I22" s="219"/>
      <c r="J22" s="220" t="s">
        <v>208</v>
      </c>
      <c r="K22" s="219"/>
      <c r="L22" s="219"/>
      <c r="M22" s="219"/>
      <c r="N22" s="219"/>
    </row>
    <row r="23" spans="2:14" ht="24" customHeight="1">
      <c r="B23" s="219" t="s">
        <v>209</v>
      </c>
      <c r="C23" s="219"/>
      <c r="D23" s="219"/>
      <c r="E23" s="219" t="s">
        <v>210</v>
      </c>
      <c r="F23" s="219"/>
      <c r="G23" s="219"/>
      <c r="H23" s="219"/>
      <c r="I23" s="219"/>
      <c r="J23" s="219" t="s">
        <v>145</v>
      </c>
      <c r="K23" s="219"/>
      <c r="L23" s="219"/>
      <c r="M23" s="219"/>
      <c r="N23" s="219"/>
    </row>
    <row r="24" spans="2:14" ht="24" customHeight="1">
      <c r="B24" s="219" t="s">
        <v>154</v>
      </c>
      <c r="C24" s="219"/>
      <c r="D24" s="219"/>
      <c r="E24" s="219" t="s">
        <v>195</v>
      </c>
      <c r="F24" s="219"/>
      <c r="G24" s="219"/>
      <c r="H24" s="219"/>
      <c r="I24" s="219"/>
      <c r="J24" s="219" t="s">
        <v>146</v>
      </c>
      <c r="K24" s="219"/>
      <c r="L24" s="219"/>
      <c r="M24" s="219"/>
      <c r="N24" s="219"/>
    </row>
    <row r="25" spans="2:14" ht="24" customHeight="1">
      <c r="B25" s="219" t="s">
        <v>155</v>
      </c>
      <c r="C25" s="219"/>
      <c r="D25" s="219"/>
      <c r="E25" s="219" t="s">
        <v>211</v>
      </c>
      <c r="F25" s="219"/>
      <c r="G25" s="219"/>
      <c r="H25" s="219"/>
      <c r="I25" s="219"/>
      <c r="J25" s="219" t="s">
        <v>143</v>
      </c>
      <c r="K25" s="219"/>
      <c r="L25" s="219"/>
      <c r="M25" s="219"/>
      <c r="N25" s="219"/>
    </row>
    <row r="26" spans="2:14" ht="24" customHeight="1">
      <c r="B26" s="216" t="s">
        <v>156</v>
      </c>
      <c r="C26" s="217"/>
      <c r="D26" s="218"/>
      <c r="E26" s="219" t="s">
        <v>138</v>
      </c>
      <c r="F26" s="219"/>
      <c r="G26" s="219"/>
      <c r="H26" s="219"/>
      <c r="I26" s="219"/>
      <c r="J26" s="219" t="s">
        <v>144</v>
      </c>
      <c r="K26" s="219"/>
      <c r="L26" s="219"/>
      <c r="M26" s="219"/>
      <c r="N26" s="219"/>
    </row>
    <row r="27" spans="2:14" ht="24" customHeight="1">
      <c r="B27" s="219" t="s">
        <v>212</v>
      </c>
      <c r="C27" s="219"/>
      <c r="D27" s="219"/>
      <c r="E27" s="219" t="s">
        <v>139</v>
      </c>
      <c r="F27" s="219"/>
      <c r="G27" s="219"/>
      <c r="H27" s="219"/>
      <c r="I27" s="219"/>
      <c r="J27" s="220" t="s">
        <v>213</v>
      </c>
      <c r="K27" s="219"/>
      <c r="L27" s="219"/>
      <c r="M27" s="219"/>
      <c r="N27" s="219"/>
    </row>
    <row r="28" spans="2:14" ht="24" customHeight="1">
      <c r="B28" s="216" t="s">
        <v>151</v>
      </c>
      <c r="C28" s="217"/>
      <c r="D28" s="218"/>
      <c r="E28" s="220" t="s">
        <v>214</v>
      </c>
      <c r="F28" s="219"/>
      <c r="G28" s="219"/>
      <c r="H28" s="219"/>
      <c r="I28" s="219"/>
      <c r="J28" s="220" t="s">
        <v>150</v>
      </c>
      <c r="K28" s="219"/>
      <c r="L28" s="219"/>
      <c r="M28" s="219"/>
      <c r="N28" s="219"/>
    </row>
    <row r="29" spans="2:14" ht="24" customHeight="1">
      <c r="B29" s="216" t="s">
        <v>152</v>
      </c>
      <c r="C29" s="217"/>
      <c r="D29" s="218"/>
      <c r="E29" s="219" t="s">
        <v>196</v>
      </c>
      <c r="F29" s="219"/>
      <c r="G29" s="219"/>
      <c r="H29" s="219"/>
      <c r="I29" s="219"/>
      <c r="J29" s="220" t="s">
        <v>215</v>
      </c>
      <c r="K29" s="219"/>
      <c r="L29" s="219"/>
      <c r="M29" s="219"/>
      <c r="N29" s="219"/>
    </row>
    <row r="30" spans="2:14" ht="24" customHeight="1">
      <c r="B30" s="216" t="s">
        <v>153</v>
      </c>
      <c r="C30" s="217"/>
      <c r="D30" s="218"/>
      <c r="E30" s="219" t="s">
        <v>197</v>
      </c>
      <c r="F30" s="219"/>
      <c r="G30" s="219"/>
      <c r="H30" s="219"/>
      <c r="I30" s="219"/>
      <c r="J30" s="219" t="s">
        <v>185</v>
      </c>
      <c r="K30" s="219"/>
      <c r="L30" s="219"/>
      <c r="M30" s="219"/>
      <c r="N30" s="219"/>
    </row>
    <row r="31" spans="2:14" ht="24" customHeight="1">
      <c r="B31" s="236"/>
      <c r="C31" s="237"/>
      <c r="D31" s="238"/>
      <c r="E31" s="239"/>
      <c r="F31" s="239"/>
      <c r="G31" s="239"/>
      <c r="H31" s="239"/>
      <c r="I31" s="239"/>
      <c r="J31" s="239" t="s">
        <v>186</v>
      </c>
      <c r="K31" s="239"/>
      <c r="L31" s="239"/>
      <c r="M31" s="239"/>
      <c r="N31" s="239"/>
    </row>
  </sheetData>
  <mergeCells count="75">
    <mergeCell ref="B30:D30"/>
    <mergeCell ref="E30:I30"/>
    <mergeCell ref="J30:N30"/>
    <mergeCell ref="B31:D31"/>
    <mergeCell ref="E31:I31"/>
    <mergeCell ref="J31:N31"/>
    <mergeCell ref="B4:N4"/>
    <mergeCell ref="B5:B6"/>
    <mergeCell ref="F6:H6"/>
    <mergeCell ref="I6:K6"/>
    <mergeCell ref="F5:N5"/>
    <mergeCell ref="L6:N6"/>
    <mergeCell ref="C5:E6"/>
    <mergeCell ref="L7:N7"/>
    <mergeCell ref="F7:H7"/>
    <mergeCell ref="I7:K7"/>
    <mergeCell ref="C7:E7"/>
    <mergeCell ref="L8:N8"/>
    <mergeCell ref="F8:H8"/>
    <mergeCell ref="I8:K8"/>
    <mergeCell ref="C8:E8"/>
    <mergeCell ref="L9:N9"/>
    <mergeCell ref="F9:H9"/>
    <mergeCell ref="I9:K9"/>
    <mergeCell ref="C9:E9"/>
    <mergeCell ref="L10:N10"/>
    <mergeCell ref="F10:H10"/>
    <mergeCell ref="I10:K10"/>
    <mergeCell ref="C10:E10"/>
    <mergeCell ref="B14:N14"/>
    <mergeCell ref="B15:D15"/>
    <mergeCell ref="E15:I15"/>
    <mergeCell ref="J15:N15"/>
    <mergeCell ref="B16:D16"/>
    <mergeCell ref="E16:I16"/>
    <mergeCell ref="J16:N16"/>
    <mergeCell ref="B17:D17"/>
    <mergeCell ref="E17:I17"/>
    <mergeCell ref="J17:N17"/>
    <mergeCell ref="B18:D18"/>
    <mergeCell ref="E18:I18"/>
    <mergeCell ref="J18:N18"/>
    <mergeCell ref="B19:D19"/>
    <mergeCell ref="E19:I19"/>
    <mergeCell ref="J19:N19"/>
    <mergeCell ref="B20:D20"/>
    <mergeCell ref="E20:I20"/>
    <mergeCell ref="J20:N20"/>
    <mergeCell ref="B24:D24"/>
    <mergeCell ref="E21:I21"/>
    <mergeCell ref="J21:N21"/>
    <mergeCell ref="B25:D25"/>
    <mergeCell ref="E22:I22"/>
    <mergeCell ref="J22:N22"/>
    <mergeCell ref="B22:D22"/>
    <mergeCell ref="B21:D21"/>
    <mergeCell ref="B23:D23"/>
    <mergeCell ref="E23:I23"/>
    <mergeCell ref="J23:N23"/>
    <mergeCell ref="E24:I24"/>
    <mergeCell ref="J24:N24"/>
    <mergeCell ref="E25:I25"/>
    <mergeCell ref="J25:N25"/>
    <mergeCell ref="B26:D26"/>
    <mergeCell ref="E26:I26"/>
    <mergeCell ref="J26:N26"/>
    <mergeCell ref="B29:D29"/>
    <mergeCell ref="E29:I29"/>
    <mergeCell ref="J29:N29"/>
    <mergeCell ref="B27:D27"/>
    <mergeCell ref="E27:I27"/>
    <mergeCell ref="J27:N27"/>
    <mergeCell ref="B28:D28"/>
    <mergeCell ref="E28:I28"/>
    <mergeCell ref="J28:N28"/>
  </mergeCells>
  <pageMargins left="0.25" right="0.25" top="0.75" bottom="0.75" header="0.3" footer="0.3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CE45-8679-4A90-BC2D-A5B3D6E0801B}">
  <dimension ref="A1:O19"/>
  <sheetViews>
    <sheetView zoomScale="115" zoomScaleNormal="115" workbookViewId="0">
      <selection activeCell="A8" sqref="A8"/>
    </sheetView>
  </sheetViews>
  <sheetFormatPr defaultRowHeight="14.5"/>
  <cols>
    <col min="1" max="1" width="55.08984375" customWidth="1"/>
    <col min="2" max="2" width="12.90625" customWidth="1"/>
    <col min="3" max="5" width="5.54296875" customWidth="1"/>
    <col min="6" max="6" width="6.6328125" customWidth="1"/>
    <col min="7" max="7" width="7.453125" customWidth="1"/>
    <col min="8" max="8" width="6.6328125" customWidth="1"/>
    <col min="9" max="9" width="6.453125" customWidth="1"/>
    <col min="10" max="10" width="6.36328125" customWidth="1"/>
    <col min="11" max="11" width="6.90625" customWidth="1"/>
    <col min="12" max="13" width="5.54296875" customWidth="1"/>
    <col min="14" max="14" width="4.6328125" customWidth="1"/>
    <col min="15" max="15" width="23" customWidth="1"/>
  </cols>
  <sheetData>
    <row r="1" spans="1:15" ht="41.5">
      <c r="A1" s="167" t="s">
        <v>29</v>
      </c>
    </row>
    <row r="2" spans="1:15" ht="41.5">
      <c r="A2" s="167"/>
    </row>
    <row r="3" spans="1:15" s="150" customFormat="1" ht="21.75" customHeight="1">
      <c r="A3" s="152" t="s">
        <v>30</v>
      </c>
      <c r="B3" s="153" t="s">
        <v>31</v>
      </c>
      <c r="C3" s="152" t="s">
        <v>32</v>
      </c>
      <c r="D3" s="152" t="s">
        <v>33</v>
      </c>
      <c r="E3" s="152" t="s">
        <v>34</v>
      </c>
      <c r="F3" s="152" t="s">
        <v>35</v>
      </c>
      <c r="G3" s="152" t="s">
        <v>36</v>
      </c>
      <c r="H3" s="152" t="s">
        <v>37</v>
      </c>
      <c r="I3" s="152" t="s">
        <v>38</v>
      </c>
      <c r="J3" s="152" t="s">
        <v>39</v>
      </c>
      <c r="K3" s="152" t="s">
        <v>40</v>
      </c>
      <c r="L3" s="152" t="s">
        <v>41</v>
      </c>
      <c r="M3" s="152" t="s">
        <v>42</v>
      </c>
      <c r="N3" s="152" t="s">
        <v>43</v>
      </c>
      <c r="O3" s="153" t="s">
        <v>44</v>
      </c>
    </row>
    <row r="4" spans="1:15" s="150" customFormat="1" ht="24.75" customHeight="1">
      <c r="A4" s="169" t="s">
        <v>45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</row>
    <row r="5" spans="1:15" s="150" customFormat="1" ht="24.75" customHeight="1">
      <c r="A5" s="155" t="s">
        <v>46</v>
      </c>
      <c r="B5" s="155" t="s">
        <v>47</v>
      </c>
      <c r="C5" s="156" t="s">
        <v>48</v>
      </c>
      <c r="D5" s="156" t="s">
        <v>48</v>
      </c>
      <c r="E5" s="156" t="s">
        <v>48</v>
      </c>
      <c r="F5" s="156" t="s">
        <v>48</v>
      </c>
      <c r="G5" s="156" t="s">
        <v>48</v>
      </c>
      <c r="H5" s="156" t="s">
        <v>48</v>
      </c>
      <c r="I5" s="156" t="s">
        <v>48</v>
      </c>
      <c r="J5" s="156" t="s">
        <v>48</v>
      </c>
      <c r="K5" s="156" t="s">
        <v>48</v>
      </c>
      <c r="L5" s="156" t="s">
        <v>48</v>
      </c>
      <c r="M5" s="155"/>
      <c r="N5" s="155"/>
      <c r="O5" s="155" t="s">
        <v>137</v>
      </c>
    </row>
    <row r="6" spans="1:15" s="150" customFormat="1" ht="24.75" customHeight="1">
      <c r="A6" s="157" t="s">
        <v>50</v>
      </c>
      <c r="B6" s="157" t="s">
        <v>47</v>
      </c>
      <c r="C6" s="158"/>
      <c r="D6" s="158" t="s">
        <v>48</v>
      </c>
      <c r="E6" s="158" t="s">
        <v>48</v>
      </c>
      <c r="F6" s="158" t="s">
        <v>48</v>
      </c>
      <c r="G6" s="158" t="s">
        <v>48</v>
      </c>
      <c r="H6" s="158" t="s">
        <v>48</v>
      </c>
      <c r="I6" s="158" t="s">
        <v>48</v>
      </c>
      <c r="J6" s="158" t="s">
        <v>48</v>
      </c>
      <c r="K6" s="158" t="s">
        <v>48</v>
      </c>
      <c r="L6" s="158" t="s">
        <v>48</v>
      </c>
      <c r="M6" s="158" t="s">
        <v>48</v>
      </c>
      <c r="N6" s="157"/>
      <c r="O6" s="157" t="s">
        <v>51</v>
      </c>
    </row>
    <row r="7" spans="1:15" s="150" customFormat="1" ht="24.75" customHeight="1">
      <c r="A7" s="157" t="s">
        <v>52</v>
      </c>
      <c r="B7" s="157" t="s">
        <v>47</v>
      </c>
      <c r="C7" s="158"/>
      <c r="D7" s="158" t="s">
        <v>48</v>
      </c>
      <c r="E7" s="158" t="s">
        <v>48</v>
      </c>
      <c r="F7" s="158" t="s">
        <v>48</v>
      </c>
      <c r="G7" s="158" t="s">
        <v>48</v>
      </c>
      <c r="H7" s="158" t="s">
        <v>48</v>
      </c>
      <c r="I7" s="158" t="s">
        <v>48</v>
      </c>
      <c r="J7" s="158" t="s">
        <v>48</v>
      </c>
      <c r="K7" s="158" t="s">
        <v>48</v>
      </c>
      <c r="L7" s="158" t="s">
        <v>48</v>
      </c>
      <c r="M7" s="158" t="s">
        <v>48</v>
      </c>
      <c r="N7" s="157"/>
      <c r="O7" s="155" t="s">
        <v>137</v>
      </c>
    </row>
    <row r="8" spans="1:15" s="150" customFormat="1" ht="24.75" customHeight="1">
      <c r="A8" s="157" t="s">
        <v>53</v>
      </c>
      <c r="B8" s="157" t="s">
        <v>47</v>
      </c>
      <c r="C8" s="158"/>
      <c r="D8" s="158" t="s">
        <v>48</v>
      </c>
      <c r="E8" s="158" t="s">
        <v>48</v>
      </c>
      <c r="F8" s="158" t="s">
        <v>48</v>
      </c>
      <c r="G8" s="158" t="s">
        <v>48</v>
      </c>
      <c r="H8" s="158" t="s">
        <v>48</v>
      </c>
      <c r="I8" s="158" t="s">
        <v>48</v>
      </c>
      <c r="J8" s="158" t="s">
        <v>48</v>
      </c>
      <c r="K8" s="158" t="s">
        <v>48</v>
      </c>
      <c r="L8" s="158" t="s">
        <v>48</v>
      </c>
      <c r="M8" s="158" t="s">
        <v>48</v>
      </c>
      <c r="N8" s="157"/>
      <c r="O8" s="155" t="s">
        <v>137</v>
      </c>
    </row>
    <row r="9" spans="1:15" s="150" customFormat="1" ht="24.75" customHeight="1">
      <c r="A9" s="157" t="s">
        <v>54</v>
      </c>
      <c r="B9" s="157" t="s">
        <v>47</v>
      </c>
      <c r="C9" s="158" t="s">
        <v>48</v>
      </c>
      <c r="D9" s="158" t="s">
        <v>48</v>
      </c>
      <c r="E9" s="158" t="s">
        <v>48</v>
      </c>
      <c r="F9" s="158" t="s">
        <v>48</v>
      </c>
      <c r="G9" s="158" t="s">
        <v>48</v>
      </c>
      <c r="H9" s="158" t="s">
        <v>48</v>
      </c>
      <c r="I9" s="158" t="s">
        <v>48</v>
      </c>
      <c r="J9" s="158" t="s">
        <v>48</v>
      </c>
      <c r="K9" s="158" t="s">
        <v>48</v>
      </c>
      <c r="L9" s="158" t="s">
        <v>48</v>
      </c>
      <c r="M9" s="157"/>
      <c r="N9" s="157"/>
      <c r="O9" s="155" t="s">
        <v>137</v>
      </c>
    </row>
    <row r="10" spans="1:15" s="150" customFormat="1" ht="24.75" customHeight="1">
      <c r="A10" s="159" t="s">
        <v>55</v>
      </c>
      <c r="B10" s="159" t="s">
        <v>47</v>
      </c>
      <c r="C10" s="160" t="s">
        <v>48</v>
      </c>
      <c r="D10" s="160" t="s">
        <v>48</v>
      </c>
      <c r="E10" s="160" t="s">
        <v>48</v>
      </c>
      <c r="F10" s="160" t="s">
        <v>48</v>
      </c>
      <c r="G10" s="160" t="s">
        <v>48</v>
      </c>
      <c r="H10" s="160" t="s">
        <v>48</v>
      </c>
      <c r="I10" s="160" t="s">
        <v>48</v>
      </c>
      <c r="J10" s="160" t="s">
        <v>48</v>
      </c>
      <c r="K10" s="160" t="s">
        <v>48</v>
      </c>
      <c r="L10" s="160" t="s">
        <v>48</v>
      </c>
      <c r="M10" s="159"/>
      <c r="N10" s="159"/>
      <c r="O10" s="155" t="s">
        <v>137</v>
      </c>
    </row>
    <row r="11" spans="1:15" s="150" customFormat="1" ht="24.75" customHeight="1">
      <c r="A11" s="170" t="s">
        <v>56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</row>
    <row r="12" spans="1:15" s="150" customFormat="1" ht="24.75" customHeight="1">
      <c r="A12" s="155" t="s">
        <v>57</v>
      </c>
      <c r="B12" s="155" t="s">
        <v>47</v>
      </c>
      <c r="C12" s="156" t="s">
        <v>48</v>
      </c>
      <c r="D12" s="156"/>
      <c r="E12" s="156"/>
      <c r="F12" s="156" t="s">
        <v>48</v>
      </c>
      <c r="G12" s="156"/>
      <c r="H12" s="156"/>
      <c r="I12" s="156" t="s">
        <v>48</v>
      </c>
      <c r="J12" s="156"/>
      <c r="K12" s="156"/>
      <c r="L12" s="156" t="s">
        <v>48</v>
      </c>
      <c r="M12" s="156"/>
      <c r="N12" s="156"/>
      <c r="O12" s="155" t="s">
        <v>51</v>
      </c>
    </row>
    <row r="13" spans="1:15" s="150" customFormat="1" ht="48" customHeight="1">
      <c r="A13" s="168" t="s">
        <v>58</v>
      </c>
      <c r="B13" s="159" t="s">
        <v>47</v>
      </c>
      <c r="C13" s="160"/>
      <c r="D13" s="160"/>
      <c r="E13" s="160"/>
      <c r="F13" s="160" t="s">
        <v>48</v>
      </c>
      <c r="G13" s="160"/>
      <c r="H13" s="160"/>
      <c r="I13" s="160" t="s">
        <v>48</v>
      </c>
      <c r="J13" s="160"/>
      <c r="K13" s="160"/>
      <c r="L13" s="160"/>
      <c r="M13" s="160"/>
      <c r="N13" s="160"/>
      <c r="O13" s="159" t="s">
        <v>49</v>
      </c>
    </row>
    <row r="14" spans="1:15" s="150" customFormat="1" ht="24.75" customHeight="1">
      <c r="A14" s="171" t="s">
        <v>59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</row>
    <row r="15" spans="1:15" s="150" customFormat="1" ht="45.75" customHeight="1">
      <c r="A15" s="163" t="s">
        <v>60</v>
      </c>
      <c r="B15" s="164" t="s">
        <v>47</v>
      </c>
      <c r="C15" s="165"/>
      <c r="D15" s="165"/>
      <c r="E15" s="165"/>
      <c r="F15" s="165" t="s">
        <v>48</v>
      </c>
      <c r="G15" s="156"/>
      <c r="H15" s="156"/>
      <c r="I15" s="156"/>
      <c r="J15" s="156"/>
      <c r="K15" s="156"/>
      <c r="L15" s="156"/>
      <c r="M15" s="156"/>
      <c r="N15" s="156"/>
      <c r="O15" s="155" t="s">
        <v>51</v>
      </c>
    </row>
    <row r="16" spans="1:15" s="150" customFormat="1" ht="24.75" customHeight="1">
      <c r="A16" s="157" t="s">
        <v>61</v>
      </c>
      <c r="B16" s="157" t="s">
        <v>62</v>
      </c>
      <c r="C16" s="158"/>
      <c r="D16" s="158"/>
      <c r="E16" s="158"/>
      <c r="F16" s="158"/>
      <c r="G16" s="158"/>
      <c r="H16" s="158"/>
      <c r="I16" s="158"/>
      <c r="J16" s="158"/>
      <c r="K16" s="158"/>
      <c r="L16" s="158" t="s">
        <v>48</v>
      </c>
      <c r="M16" s="158" t="s">
        <v>48</v>
      </c>
      <c r="N16" s="158"/>
      <c r="O16" s="157" t="s">
        <v>51</v>
      </c>
    </row>
    <row r="17" spans="1:15" s="150" customFormat="1" ht="24.75" customHeight="1">
      <c r="A17" s="157" t="s">
        <v>63</v>
      </c>
      <c r="B17" s="157" t="s">
        <v>62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 t="s">
        <v>48</v>
      </c>
      <c r="O17" s="157" t="s">
        <v>51</v>
      </c>
    </row>
    <row r="18" spans="1:15" s="150" customFormat="1" ht="24.75" customHeight="1">
      <c r="A18" s="157" t="s">
        <v>64</v>
      </c>
      <c r="B18" s="157" t="s">
        <v>62</v>
      </c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66" t="s">
        <v>51</v>
      </c>
    </row>
    <row r="19" spans="1:15" s="150" customFormat="1" ht="24.75" customHeight="1">
      <c r="A19" s="159" t="s">
        <v>65</v>
      </c>
      <c r="B19" s="159" t="s">
        <v>47</v>
      </c>
      <c r="C19" s="160" t="s">
        <v>48</v>
      </c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59" t="s">
        <v>51</v>
      </c>
    </row>
  </sheetData>
  <pageMargins left="0.25" right="0.25" top="0.75" bottom="0.75" header="0.3" footer="0.3"/>
  <pageSetup paperSize="9" scale="8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67489-E628-4AC2-8CA1-03AEF06A4C97}">
  <dimension ref="A1:Q19"/>
  <sheetViews>
    <sheetView topLeftCell="A3" zoomScaleNormal="100" workbookViewId="0">
      <selection activeCell="C14" sqref="C14"/>
    </sheetView>
  </sheetViews>
  <sheetFormatPr defaultRowHeight="14.5"/>
  <cols>
    <col min="1" max="1" width="39" customWidth="1"/>
    <col min="2" max="2" width="17.6328125" customWidth="1"/>
    <col min="3" max="3" width="21.453125" customWidth="1"/>
    <col min="4" max="4" width="14.6328125" customWidth="1"/>
    <col min="5" max="7" width="5.54296875" customWidth="1"/>
    <col min="8" max="8" width="6.6328125" customWidth="1"/>
    <col min="9" max="9" width="7.453125" customWidth="1"/>
    <col min="10" max="10" width="6.6328125" customWidth="1"/>
    <col min="11" max="11" width="6.453125" customWidth="1"/>
    <col min="12" max="12" width="6.36328125" customWidth="1"/>
    <col min="13" max="13" width="6.90625" customWidth="1"/>
    <col min="14" max="15" width="5.54296875" customWidth="1"/>
    <col min="16" max="16" width="4.6328125" customWidth="1"/>
    <col min="17" max="17" width="23" customWidth="1"/>
  </cols>
  <sheetData>
    <row r="1" spans="1:17" ht="41.5">
      <c r="A1" s="167" t="s">
        <v>175</v>
      </c>
      <c r="B1" s="167"/>
      <c r="C1" s="167"/>
    </row>
    <row r="2" spans="1:17" ht="22.25" customHeight="1">
      <c r="A2" s="167"/>
      <c r="B2" s="167"/>
      <c r="C2" s="167"/>
    </row>
    <row r="3" spans="1:17" s="150" customFormat="1" ht="21.75" customHeight="1">
      <c r="A3" s="243" t="s">
        <v>30</v>
      </c>
      <c r="B3" s="245" t="s">
        <v>171</v>
      </c>
      <c r="C3" s="245"/>
      <c r="D3" s="246" t="s">
        <v>164</v>
      </c>
      <c r="E3" s="245" t="s">
        <v>176</v>
      </c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0" t="s">
        <v>165</v>
      </c>
    </row>
    <row r="4" spans="1:17" s="150" customFormat="1" ht="118.25" customHeight="1">
      <c r="A4" s="244"/>
      <c r="B4" s="196" t="s">
        <v>179</v>
      </c>
      <c r="C4" s="196" t="s">
        <v>177</v>
      </c>
      <c r="D4" s="247"/>
      <c r="E4" s="208" t="s">
        <v>32</v>
      </c>
      <c r="F4" s="208" t="s">
        <v>33</v>
      </c>
      <c r="G4" s="208" t="s">
        <v>34</v>
      </c>
      <c r="H4" s="208" t="s">
        <v>35</v>
      </c>
      <c r="I4" s="208" t="s">
        <v>36</v>
      </c>
      <c r="J4" s="208" t="s">
        <v>37</v>
      </c>
      <c r="K4" s="208" t="s">
        <v>38</v>
      </c>
      <c r="L4" s="208" t="s">
        <v>39</v>
      </c>
      <c r="M4" s="208" t="s">
        <v>40</v>
      </c>
      <c r="N4" s="208" t="s">
        <v>41</v>
      </c>
      <c r="O4" s="208" t="s">
        <v>42</v>
      </c>
      <c r="P4" s="208" t="s">
        <v>43</v>
      </c>
      <c r="Q4" s="241"/>
    </row>
    <row r="5" spans="1:17" s="150" customFormat="1" ht="24.75" customHeight="1">
      <c r="A5" s="204" t="s">
        <v>182</v>
      </c>
      <c r="B5" s="205"/>
      <c r="C5" s="205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7"/>
    </row>
    <row r="6" spans="1:17" s="150" customFormat="1" ht="25.5">
      <c r="A6" s="189" t="s">
        <v>161</v>
      </c>
      <c r="B6" s="197" t="s">
        <v>169</v>
      </c>
      <c r="C6" s="197" t="s">
        <v>169</v>
      </c>
      <c r="D6" s="190" t="s">
        <v>47</v>
      </c>
      <c r="E6" s="191"/>
      <c r="F6" s="191"/>
      <c r="G6" s="191"/>
      <c r="H6" s="174" t="s">
        <v>167</v>
      </c>
      <c r="I6" s="160"/>
      <c r="J6" s="160"/>
      <c r="K6" s="160"/>
      <c r="L6" s="160"/>
      <c r="M6" s="160"/>
      <c r="N6" s="160"/>
      <c r="O6" s="160"/>
      <c r="P6" s="160"/>
      <c r="Q6" s="180" t="s">
        <v>51</v>
      </c>
    </row>
    <row r="7" spans="1:17" s="150" customFormat="1" ht="24.75" customHeight="1">
      <c r="A7" s="181" t="s">
        <v>168</v>
      </c>
      <c r="B7" s="198" t="s">
        <v>169</v>
      </c>
      <c r="C7" s="198" t="s">
        <v>169</v>
      </c>
      <c r="D7" s="182" t="s">
        <v>47</v>
      </c>
      <c r="E7" s="183" t="s">
        <v>167</v>
      </c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84" t="s">
        <v>51</v>
      </c>
    </row>
    <row r="8" spans="1:17" s="150" customFormat="1" ht="24.75" customHeight="1">
      <c r="A8" s="181" t="s">
        <v>163</v>
      </c>
      <c r="B8" s="182"/>
      <c r="C8" s="198" t="s">
        <v>169</v>
      </c>
      <c r="D8" s="182" t="s">
        <v>62</v>
      </c>
      <c r="E8" s="192"/>
      <c r="F8" s="192"/>
      <c r="G8" s="192"/>
      <c r="H8" s="192"/>
      <c r="I8" s="192"/>
      <c r="J8" s="192"/>
      <c r="K8" s="192"/>
      <c r="L8" s="192"/>
      <c r="M8" s="192"/>
      <c r="N8" s="183" t="s">
        <v>167</v>
      </c>
      <c r="O8" s="183" t="s">
        <v>167</v>
      </c>
      <c r="P8" s="192"/>
      <c r="Q8" s="184" t="s">
        <v>51</v>
      </c>
    </row>
    <row r="9" spans="1:17" s="150" customFormat="1" ht="24.75" customHeight="1">
      <c r="A9" s="181" t="s">
        <v>181</v>
      </c>
      <c r="B9" s="182"/>
      <c r="C9" s="198" t="s">
        <v>169</v>
      </c>
      <c r="D9" s="182" t="s">
        <v>62</v>
      </c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83" t="s">
        <v>167</v>
      </c>
      <c r="Q9" s="184" t="s">
        <v>51</v>
      </c>
    </row>
    <row r="10" spans="1:17" s="150" customFormat="1" ht="24.75" customHeight="1">
      <c r="A10" s="181" t="s">
        <v>162</v>
      </c>
      <c r="B10" s="155"/>
      <c r="C10" s="199" t="s">
        <v>169</v>
      </c>
      <c r="D10" s="182" t="s">
        <v>62</v>
      </c>
      <c r="E10" s="242" t="s">
        <v>170</v>
      </c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193" t="s">
        <v>51</v>
      </c>
    </row>
    <row r="11" spans="1:17" s="150" customFormat="1" ht="24.75" customHeight="1">
      <c r="A11" s="176" t="s">
        <v>183</v>
      </c>
      <c r="B11" s="194"/>
      <c r="C11" s="194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8"/>
    </row>
    <row r="12" spans="1:17" s="150" customFormat="1" ht="24.75" customHeight="1">
      <c r="A12" s="179" t="s">
        <v>172</v>
      </c>
      <c r="B12" s="159"/>
      <c r="C12" s="197" t="s">
        <v>169</v>
      </c>
      <c r="D12" s="159" t="s">
        <v>47</v>
      </c>
      <c r="E12" s="174" t="s">
        <v>167</v>
      </c>
      <c r="F12" s="174" t="s">
        <v>167</v>
      </c>
      <c r="G12" s="174" t="s">
        <v>167</v>
      </c>
      <c r="H12" s="174" t="s">
        <v>167</v>
      </c>
      <c r="I12" s="174" t="s">
        <v>167</v>
      </c>
      <c r="J12" s="174" t="s">
        <v>167</v>
      </c>
      <c r="K12" s="174" t="s">
        <v>167</v>
      </c>
      <c r="L12" s="174" t="s">
        <v>167</v>
      </c>
      <c r="M12" s="174" t="s">
        <v>167</v>
      </c>
      <c r="N12" s="174" t="s">
        <v>167</v>
      </c>
      <c r="O12" s="175"/>
      <c r="P12" s="174"/>
      <c r="Q12" s="180" t="s">
        <v>137</v>
      </c>
    </row>
    <row r="13" spans="1:17" s="150" customFormat="1" ht="24.75" customHeight="1">
      <c r="A13" s="181" t="s">
        <v>174</v>
      </c>
      <c r="B13" s="198" t="s">
        <v>169</v>
      </c>
      <c r="C13" s="198" t="s">
        <v>169</v>
      </c>
      <c r="D13" s="182" t="s">
        <v>47</v>
      </c>
      <c r="E13" s="183"/>
      <c r="F13" s="183" t="s">
        <v>167</v>
      </c>
      <c r="G13" s="183" t="s">
        <v>167</v>
      </c>
      <c r="H13" s="183" t="s">
        <v>167</v>
      </c>
      <c r="I13" s="183" t="s">
        <v>167</v>
      </c>
      <c r="J13" s="183" t="s">
        <v>167</v>
      </c>
      <c r="K13" s="183" t="s">
        <v>167</v>
      </c>
      <c r="L13" s="183" t="s">
        <v>167</v>
      </c>
      <c r="M13" s="183" t="s">
        <v>167</v>
      </c>
      <c r="N13" s="183" t="s">
        <v>167</v>
      </c>
      <c r="O13" s="183" t="s">
        <v>167</v>
      </c>
      <c r="P13" s="182"/>
      <c r="Q13" s="184" t="s">
        <v>51</v>
      </c>
    </row>
    <row r="14" spans="1:17" s="150" customFormat="1" ht="24.75" customHeight="1">
      <c r="A14" s="181" t="s">
        <v>173</v>
      </c>
      <c r="B14" s="198" t="s">
        <v>169</v>
      </c>
      <c r="C14" s="198" t="s">
        <v>169</v>
      </c>
      <c r="D14" s="182" t="s">
        <v>47</v>
      </c>
      <c r="E14" s="183"/>
      <c r="F14" s="183" t="s">
        <v>167</v>
      </c>
      <c r="G14" s="183" t="s">
        <v>167</v>
      </c>
      <c r="H14" s="183" t="s">
        <v>167</v>
      </c>
      <c r="I14" s="183" t="s">
        <v>167</v>
      </c>
      <c r="J14" s="183" t="s">
        <v>167</v>
      </c>
      <c r="K14" s="183" t="s">
        <v>167</v>
      </c>
      <c r="L14" s="183" t="s">
        <v>167</v>
      </c>
      <c r="M14" s="183" t="s">
        <v>167</v>
      </c>
      <c r="N14" s="183" t="s">
        <v>167</v>
      </c>
      <c r="O14" s="183" t="s">
        <v>167</v>
      </c>
      <c r="P14" s="182"/>
      <c r="Q14" s="184" t="s">
        <v>137</v>
      </c>
    </row>
    <row r="15" spans="1:17" s="150" customFormat="1" ht="24.75" customHeight="1">
      <c r="A15" s="181" t="s">
        <v>157</v>
      </c>
      <c r="B15" s="182"/>
      <c r="C15" s="198" t="s">
        <v>169</v>
      </c>
      <c r="D15" s="182" t="s">
        <v>47</v>
      </c>
      <c r="E15" s="183" t="s">
        <v>167</v>
      </c>
      <c r="F15" s="183" t="s">
        <v>167</v>
      </c>
      <c r="G15" s="183" t="s">
        <v>167</v>
      </c>
      <c r="H15" s="183" t="s">
        <v>167</v>
      </c>
      <c r="I15" s="183" t="s">
        <v>167</v>
      </c>
      <c r="J15" s="183" t="s">
        <v>167</v>
      </c>
      <c r="K15" s="183" t="s">
        <v>167</v>
      </c>
      <c r="L15" s="183" t="s">
        <v>167</v>
      </c>
      <c r="M15" s="183" t="s">
        <v>167</v>
      </c>
      <c r="N15" s="183" t="s">
        <v>167</v>
      </c>
      <c r="O15" s="185"/>
      <c r="P15" s="182"/>
      <c r="Q15" s="184" t="s">
        <v>137</v>
      </c>
    </row>
    <row r="16" spans="1:17" s="150" customFormat="1" ht="24.75" customHeight="1">
      <c r="A16" s="186" t="s">
        <v>158</v>
      </c>
      <c r="B16" s="155"/>
      <c r="C16" s="199" t="s">
        <v>169</v>
      </c>
      <c r="D16" s="155" t="s">
        <v>47</v>
      </c>
      <c r="E16" s="172" t="s">
        <v>167</v>
      </c>
      <c r="F16" s="172" t="s">
        <v>167</v>
      </c>
      <c r="G16" s="172" t="s">
        <v>167</v>
      </c>
      <c r="H16" s="172" t="s">
        <v>167</v>
      </c>
      <c r="I16" s="172" t="s">
        <v>167</v>
      </c>
      <c r="J16" s="172" t="s">
        <v>167</v>
      </c>
      <c r="K16" s="172" t="s">
        <v>167</v>
      </c>
      <c r="L16" s="172" t="s">
        <v>167</v>
      </c>
      <c r="M16" s="172" t="s">
        <v>167</v>
      </c>
      <c r="N16" s="172" t="s">
        <v>167</v>
      </c>
      <c r="O16" s="173"/>
      <c r="P16" s="155"/>
      <c r="Q16" s="187" t="s">
        <v>137</v>
      </c>
    </row>
    <row r="17" spans="1:17" s="150" customFormat="1" ht="24.75" customHeight="1">
      <c r="A17" s="200" t="s">
        <v>184</v>
      </c>
      <c r="B17" s="201"/>
      <c r="C17" s="201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3"/>
    </row>
    <row r="18" spans="1:17" s="150" customFormat="1" ht="24.75" customHeight="1">
      <c r="A18" s="179" t="s">
        <v>159</v>
      </c>
      <c r="B18" s="197" t="s">
        <v>169</v>
      </c>
      <c r="C18" s="197" t="s">
        <v>169</v>
      </c>
      <c r="D18" s="159" t="s">
        <v>47</v>
      </c>
      <c r="E18" s="174" t="s">
        <v>167</v>
      </c>
      <c r="F18" s="160"/>
      <c r="G18" s="160"/>
      <c r="H18" s="174" t="s">
        <v>167</v>
      </c>
      <c r="I18" s="160"/>
      <c r="J18" s="160"/>
      <c r="K18" s="174" t="s">
        <v>167</v>
      </c>
      <c r="L18" s="160"/>
      <c r="M18" s="160"/>
      <c r="N18" s="174" t="s">
        <v>167</v>
      </c>
      <c r="O18" s="160"/>
      <c r="P18" s="160"/>
      <c r="Q18" s="180" t="s">
        <v>51</v>
      </c>
    </row>
    <row r="19" spans="1:17" s="150" customFormat="1" ht="25.5">
      <c r="A19" s="188" t="s">
        <v>160</v>
      </c>
      <c r="B19" s="195"/>
      <c r="C19" s="199" t="s">
        <v>169</v>
      </c>
      <c r="D19" s="155" t="s">
        <v>47</v>
      </c>
      <c r="E19" s="156"/>
      <c r="F19" s="156"/>
      <c r="G19" s="156"/>
      <c r="H19" s="172" t="s">
        <v>167</v>
      </c>
      <c r="I19" s="156"/>
      <c r="J19" s="156"/>
      <c r="K19" s="172" t="s">
        <v>167</v>
      </c>
      <c r="L19" s="156"/>
      <c r="M19" s="156"/>
      <c r="N19" s="156"/>
      <c r="O19" s="156"/>
      <c r="P19" s="172" t="s">
        <v>167</v>
      </c>
      <c r="Q19" s="187" t="s">
        <v>166</v>
      </c>
    </row>
  </sheetData>
  <mergeCells count="6">
    <mergeCell ref="Q3:Q4"/>
    <mergeCell ref="E10:P10"/>
    <mergeCell ref="A3:A4"/>
    <mergeCell ref="B3:C3"/>
    <mergeCell ref="D3:D4"/>
    <mergeCell ref="E3:P3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880CF-7527-4BF0-A138-BC5E852E7093}">
  <dimension ref="A1:O19"/>
  <sheetViews>
    <sheetView zoomScaleNormal="100" workbookViewId="0"/>
  </sheetViews>
  <sheetFormatPr defaultRowHeight="14.5"/>
  <cols>
    <col min="1" max="1" width="48.6328125" customWidth="1"/>
    <col min="2" max="2" width="14.6328125" customWidth="1"/>
    <col min="3" max="14" width="8.08984375" customWidth="1"/>
    <col min="15" max="15" width="23" customWidth="1"/>
  </cols>
  <sheetData>
    <row r="1" spans="1:15" ht="41.5">
      <c r="A1" s="167" t="s">
        <v>175</v>
      </c>
    </row>
    <row r="2" spans="1:15" ht="22.25" customHeight="1">
      <c r="A2" s="167"/>
    </row>
    <row r="3" spans="1:15" s="150" customFormat="1" ht="21.75" customHeight="1">
      <c r="A3" s="243" t="s">
        <v>30</v>
      </c>
      <c r="B3" s="246" t="s">
        <v>164</v>
      </c>
      <c r="C3" s="245" t="s">
        <v>220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0" t="s">
        <v>165</v>
      </c>
    </row>
    <row r="4" spans="1:15" s="150" customFormat="1" ht="25.5">
      <c r="A4" s="244"/>
      <c r="B4" s="247"/>
      <c r="C4" s="210" t="s">
        <v>32</v>
      </c>
      <c r="D4" s="210" t="s">
        <v>33</v>
      </c>
      <c r="E4" s="210" t="s">
        <v>34</v>
      </c>
      <c r="F4" s="210" t="s">
        <v>35</v>
      </c>
      <c r="G4" s="210" t="s">
        <v>36</v>
      </c>
      <c r="H4" s="210" t="s">
        <v>37</v>
      </c>
      <c r="I4" s="210" t="s">
        <v>38</v>
      </c>
      <c r="J4" s="210" t="s">
        <v>39</v>
      </c>
      <c r="K4" s="210" t="s">
        <v>40</v>
      </c>
      <c r="L4" s="210" t="s">
        <v>41</v>
      </c>
      <c r="M4" s="210" t="s">
        <v>42</v>
      </c>
      <c r="N4" s="210" t="s">
        <v>43</v>
      </c>
      <c r="O4" s="241"/>
    </row>
    <row r="5" spans="1:15" s="150" customFormat="1" ht="24.75" customHeight="1">
      <c r="A5" s="204" t="s">
        <v>182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7"/>
    </row>
    <row r="6" spans="1:15" s="150" customFormat="1" ht="25.5">
      <c r="A6" s="189" t="s">
        <v>161</v>
      </c>
      <c r="B6" s="190" t="s">
        <v>47</v>
      </c>
      <c r="C6" s="191"/>
      <c r="D6" s="191"/>
      <c r="E6" s="191"/>
      <c r="F6" s="174" t="s">
        <v>167</v>
      </c>
      <c r="G6" s="160"/>
      <c r="H6" s="160"/>
      <c r="I6" s="160"/>
      <c r="J6" s="160"/>
      <c r="K6" s="160"/>
      <c r="L6" s="160"/>
      <c r="M6" s="160"/>
      <c r="N6" s="160"/>
      <c r="O6" s="180" t="s">
        <v>51</v>
      </c>
    </row>
    <row r="7" spans="1:15" s="150" customFormat="1" ht="24.75" customHeight="1">
      <c r="A7" s="181" t="s">
        <v>168</v>
      </c>
      <c r="B7" s="182" t="s">
        <v>47</v>
      </c>
      <c r="C7" s="183" t="s">
        <v>167</v>
      </c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84" t="s">
        <v>51</v>
      </c>
    </row>
    <row r="8" spans="1:15" s="150" customFormat="1" ht="24.75" customHeight="1">
      <c r="A8" s="181" t="s">
        <v>163</v>
      </c>
      <c r="B8" s="182" t="s">
        <v>62</v>
      </c>
      <c r="C8" s="192"/>
      <c r="D8" s="192"/>
      <c r="E8" s="192"/>
      <c r="F8" s="192"/>
      <c r="G8" s="192"/>
      <c r="H8" s="192"/>
      <c r="I8" s="192"/>
      <c r="J8" s="192"/>
      <c r="K8" s="192"/>
      <c r="L8" s="183" t="s">
        <v>167</v>
      </c>
      <c r="M8" s="183" t="s">
        <v>167</v>
      </c>
      <c r="N8" s="192"/>
      <c r="O8" s="184" t="s">
        <v>51</v>
      </c>
    </row>
    <row r="9" spans="1:15" s="150" customFormat="1" ht="24.75" customHeight="1">
      <c r="A9" s="181" t="s">
        <v>181</v>
      </c>
      <c r="B9" s="182" t="s">
        <v>62</v>
      </c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83" t="s">
        <v>167</v>
      </c>
      <c r="O9" s="184" t="s">
        <v>51</v>
      </c>
    </row>
    <row r="10" spans="1:15" s="150" customFormat="1" ht="24.75" customHeight="1">
      <c r="A10" s="181" t="s">
        <v>162</v>
      </c>
      <c r="B10" s="182" t="s">
        <v>62</v>
      </c>
      <c r="C10" s="242" t="s">
        <v>170</v>
      </c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193" t="s">
        <v>51</v>
      </c>
    </row>
    <row r="11" spans="1:15" s="150" customFormat="1" ht="24.75" customHeight="1">
      <c r="A11" s="176" t="s">
        <v>183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8"/>
    </row>
    <row r="12" spans="1:15" s="150" customFormat="1" ht="24.75" customHeight="1">
      <c r="A12" s="179" t="s">
        <v>172</v>
      </c>
      <c r="B12" s="159" t="s">
        <v>47</v>
      </c>
      <c r="C12" s="174" t="s">
        <v>167</v>
      </c>
      <c r="D12" s="174" t="s">
        <v>167</v>
      </c>
      <c r="E12" s="174" t="s">
        <v>167</v>
      </c>
      <c r="F12" s="174" t="s">
        <v>167</v>
      </c>
      <c r="G12" s="174" t="s">
        <v>167</v>
      </c>
      <c r="H12" s="174" t="s">
        <v>167</v>
      </c>
      <c r="I12" s="174" t="s">
        <v>167</v>
      </c>
      <c r="J12" s="174" t="s">
        <v>167</v>
      </c>
      <c r="K12" s="174" t="s">
        <v>167</v>
      </c>
      <c r="L12" s="174" t="s">
        <v>167</v>
      </c>
      <c r="M12" s="174" t="s">
        <v>167</v>
      </c>
      <c r="N12" s="174"/>
      <c r="O12" s="180" t="s">
        <v>137</v>
      </c>
    </row>
    <row r="13" spans="1:15" s="150" customFormat="1" ht="24.75" customHeight="1">
      <c r="A13" s="181" t="s">
        <v>174</v>
      </c>
      <c r="B13" s="182" t="s">
        <v>47</v>
      </c>
      <c r="C13" s="183" t="s">
        <v>167</v>
      </c>
      <c r="D13" s="183" t="s">
        <v>167</v>
      </c>
      <c r="E13" s="183" t="s">
        <v>167</v>
      </c>
      <c r="F13" s="183" t="s">
        <v>167</v>
      </c>
      <c r="G13" s="183" t="s">
        <v>167</v>
      </c>
      <c r="H13" s="183" t="s">
        <v>167</v>
      </c>
      <c r="I13" s="183" t="s">
        <v>167</v>
      </c>
      <c r="J13" s="183" t="s">
        <v>167</v>
      </c>
      <c r="K13" s="183" t="s">
        <v>167</v>
      </c>
      <c r="L13" s="183" t="s">
        <v>167</v>
      </c>
      <c r="M13" s="183" t="s">
        <v>167</v>
      </c>
      <c r="N13" s="183" t="s">
        <v>167</v>
      </c>
      <c r="O13" s="184" t="s">
        <v>51</v>
      </c>
    </row>
    <row r="14" spans="1:15" s="150" customFormat="1" ht="24.75" customHeight="1">
      <c r="A14" s="181" t="s">
        <v>173</v>
      </c>
      <c r="B14" s="182" t="s">
        <v>47</v>
      </c>
      <c r="C14" s="183" t="s">
        <v>167</v>
      </c>
      <c r="D14" s="183" t="s">
        <v>167</v>
      </c>
      <c r="E14" s="183" t="s">
        <v>167</v>
      </c>
      <c r="F14" s="183" t="s">
        <v>167</v>
      </c>
      <c r="G14" s="183" t="s">
        <v>167</v>
      </c>
      <c r="H14" s="183" t="s">
        <v>167</v>
      </c>
      <c r="I14" s="183" t="s">
        <v>167</v>
      </c>
      <c r="J14" s="183" t="s">
        <v>167</v>
      </c>
      <c r="K14" s="183" t="s">
        <v>167</v>
      </c>
      <c r="L14" s="183" t="s">
        <v>167</v>
      </c>
      <c r="M14" s="183" t="s">
        <v>167</v>
      </c>
      <c r="N14" s="183" t="s">
        <v>167</v>
      </c>
      <c r="O14" s="184" t="s">
        <v>137</v>
      </c>
    </row>
    <row r="15" spans="1:15" s="150" customFormat="1" ht="24.75" customHeight="1">
      <c r="A15" s="181" t="s">
        <v>157</v>
      </c>
      <c r="B15" s="182" t="s">
        <v>47</v>
      </c>
      <c r="C15" s="183" t="s">
        <v>167</v>
      </c>
      <c r="D15" s="183" t="s">
        <v>167</v>
      </c>
      <c r="E15" s="183" t="s">
        <v>167</v>
      </c>
      <c r="F15" s="183" t="s">
        <v>167</v>
      </c>
      <c r="G15" s="183" t="s">
        <v>167</v>
      </c>
      <c r="H15" s="183" t="s">
        <v>167</v>
      </c>
      <c r="I15" s="183" t="s">
        <v>167</v>
      </c>
      <c r="J15" s="183" t="s">
        <v>167</v>
      </c>
      <c r="K15" s="183" t="s">
        <v>167</v>
      </c>
      <c r="L15" s="183" t="s">
        <v>167</v>
      </c>
      <c r="M15" s="183" t="s">
        <v>167</v>
      </c>
      <c r="N15" s="183"/>
      <c r="O15" s="184" t="s">
        <v>137</v>
      </c>
    </row>
    <row r="16" spans="1:15" s="150" customFormat="1" ht="24.75" customHeight="1">
      <c r="A16" s="186" t="s">
        <v>158</v>
      </c>
      <c r="B16" s="155" t="s">
        <v>47</v>
      </c>
      <c r="C16" s="172" t="s">
        <v>167</v>
      </c>
      <c r="D16" s="172" t="s">
        <v>167</v>
      </c>
      <c r="E16" s="172" t="s">
        <v>167</v>
      </c>
      <c r="F16" s="172" t="s">
        <v>167</v>
      </c>
      <c r="G16" s="172" t="s">
        <v>167</v>
      </c>
      <c r="H16" s="172" t="s">
        <v>167</v>
      </c>
      <c r="I16" s="172" t="s">
        <v>167</v>
      </c>
      <c r="J16" s="172" t="s">
        <v>167</v>
      </c>
      <c r="K16" s="172" t="s">
        <v>167</v>
      </c>
      <c r="L16" s="172" t="s">
        <v>167</v>
      </c>
      <c r="M16" s="172" t="s">
        <v>167</v>
      </c>
      <c r="N16" s="172"/>
      <c r="O16" s="187" t="s">
        <v>137</v>
      </c>
    </row>
    <row r="17" spans="1:15" s="150" customFormat="1" ht="24.75" customHeight="1">
      <c r="A17" s="200" t="s">
        <v>184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3"/>
    </row>
    <row r="18" spans="1:15" s="150" customFormat="1" ht="24.75" customHeight="1">
      <c r="A18" s="179" t="s">
        <v>159</v>
      </c>
      <c r="B18" s="159" t="s">
        <v>47</v>
      </c>
      <c r="C18" s="174"/>
      <c r="D18" s="160"/>
      <c r="E18" s="160"/>
      <c r="F18" s="174" t="s">
        <v>167</v>
      </c>
      <c r="G18" s="160"/>
      <c r="H18" s="160"/>
      <c r="I18" s="174" t="s">
        <v>167</v>
      </c>
      <c r="J18" s="160"/>
      <c r="K18" s="160"/>
      <c r="L18" s="174" t="s">
        <v>167</v>
      </c>
      <c r="M18" s="212"/>
      <c r="N18" s="174" t="s">
        <v>167</v>
      </c>
      <c r="O18" s="180" t="s">
        <v>51</v>
      </c>
    </row>
    <row r="19" spans="1:15" s="150" customFormat="1" ht="25.5">
      <c r="A19" s="188" t="s">
        <v>160</v>
      </c>
      <c r="B19" s="155" t="s">
        <v>47</v>
      </c>
      <c r="C19" s="172"/>
      <c r="D19" s="172"/>
      <c r="E19" s="172"/>
      <c r="F19" s="172" t="s">
        <v>167</v>
      </c>
      <c r="G19" s="172"/>
      <c r="H19" s="172"/>
      <c r="I19" s="172" t="s">
        <v>167</v>
      </c>
      <c r="J19" s="172"/>
      <c r="K19" s="172"/>
      <c r="L19" s="172" t="s">
        <v>167</v>
      </c>
      <c r="M19" s="211"/>
      <c r="N19" s="172" t="s">
        <v>167</v>
      </c>
      <c r="O19" s="187" t="s">
        <v>166</v>
      </c>
    </row>
  </sheetData>
  <mergeCells count="5">
    <mergeCell ref="A3:A4"/>
    <mergeCell ref="B3:B4"/>
    <mergeCell ref="C3:N3"/>
    <mergeCell ref="O3:O4"/>
    <mergeCell ref="C10:N10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/>
  <dimension ref="A1:P43"/>
  <sheetViews>
    <sheetView view="pageBreakPreview" zoomScale="115" zoomScaleNormal="145" zoomScaleSheetLayoutView="115" workbookViewId="0">
      <selection activeCell="H10" sqref="H10"/>
    </sheetView>
  </sheetViews>
  <sheetFormatPr defaultRowHeight="12.5"/>
  <cols>
    <col min="1" max="1" width="8.453125" style="5" customWidth="1"/>
    <col min="2" max="2" width="7.36328125" style="5" customWidth="1"/>
    <col min="3" max="3" width="7.6328125" style="5" customWidth="1"/>
    <col min="4" max="7" width="10.6328125" style="5" customWidth="1"/>
    <col min="8" max="8" width="20.6328125" style="5" customWidth="1"/>
    <col min="9" max="9" width="16" style="5" customWidth="1"/>
    <col min="10" max="256" width="9.08984375" style="5"/>
    <col min="257" max="257" width="8.453125" style="5" customWidth="1"/>
    <col min="258" max="259" width="7.36328125" style="5" customWidth="1"/>
    <col min="260" max="261" width="9.36328125" style="5" customWidth="1"/>
    <col min="262" max="262" width="9.453125" style="5" customWidth="1"/>
    <col min="263" max="263" width="11.08984375" style="5" customWidth="1"/>
    <col min="264" max="264" width="29" style="5" customWidth="1"/>
    <col min="265" max="265" width="15" style="5" customWidth="1"/>
    <col min="266" max="512" width="9.08984375" style="5"/>
    <col min="513" max="513" width="8.453125" style="5" customWidth="1"/>
    <col min="514" max="515" width="7.36328125" style="5" customWidth="1"/>
    <col min="516" max="517" width="9.36328125" style="5" customWidth="1"/>
    <col min="518" max="518" width="9.453125" style="5" customWidth="1"/>
    <col min="519" max="519" width="11.08984375" style="5" customWidth="1"/>
    <col min="520" max="520" width="29" style="5" customWidth="1"/>
    <col min="521" max="521" width="15" style="5" customWidth="1"/>
    <col min="522" max="768" width="9.08984375" style="5"/>
    <col min="769" max="769" width="8.453125" style="5" customWidth="1"/>
    <col min="770" max="771" width="7.36328125" style="5" customWidth="1"/>
    <col min="772" max="773" width="9.36328125" style="5" customWidth="1"/>
    <col min="774" max="774" width="9.453125" style="5" customWidth="1"/>
    <col min="775" max="775" width="11.08984375" style="5" customWidth="1"/>
    <col min="776" max="776" width="29" style="5" customWidth="1"/>
    <col min="777" max="777" width="15" style="5" customWidth="1"/>
    <col min="778" max="1024" width="9.08984375" style="5"/>
    <col min="1025" max="1025" width="8.453125" style="5" customWidth="1"/>
    <col min="1026" max="1027" width="7.36328125" style="5" customWidth="1"/>
    <col min="1028" max="1029" width="9.36328125" style="5" customWidth="1"/>
    <col min="1030" max="1030" width="9.453125" style="5" customWidth="1"/>
    <col min="1031" max="1031" width="11.08984375" style="5" customWidth="1"/>
    <col min="1032" max="1032" width="29" style="5" customWidth="1"/>
    <col min="1033" max="1033" width="15" style="5" customWidth="1"/>
    <col min="1034" max="1280" width="9.08984375" style="5"/>
    <col min="1281" max="1281" width="8.453125" style="5" customWidth="1"/>
    <col min="1282" max="1283" width="7.36328125" style="5" customWidth="1"/>
    <col min="1284" max="1285" width="9.36328125" style="5" customWidth="1"/>
    <col min="1286" max="1286" width="9.453125" style="5" customWidth="1"/>
    <col min="1287" max="1287" width="11.08984375" style="5" customWidth="1"/>
    <col min="1288" max="1288" width="29" style="5" customWidth="1"/>
    <col min="1289" max="1289" width="15" style="5" customWidth="1"/>
    <col min="1290" max="1536" width="9.08984375" style="5"/>
    <col min="1537" max="1537" width="8.453125" style="5" customWidth="1"/>
    <col min="1538" max="1539" width="7.36328125" style="5" customWidth="1"/>
    <col min="1540" max="1541" width="9.36328125" style="5" customWidth="1"/>
    <col min="1542" max="1542" width="9.453125" style="5" customWidth="1"/>
    <col min="1543" max="1543" width="11.08984375" style="5" customWidth="1"/>
    <col min="1544" max="1544" width="29" style="5" customWidth="1"/>
    <col min="1545" max="1545" width="15" style="5" customWidth="1"/>
    <col min="1546" max="1792" width="9.08984375" style="5"/>
    <col min="1793" max="1793" width="8.453125" style="5" customWidth="1"/>
    <col min="1794" max="1795" width="7.36328125" style="5" customWidth="1"/>
    <col min="1796" max="1797" width="9.36328125" style="5" customWidth="1"/>
    <col min="1798" max="1798" width="9.453125" style="5" customWidth="1"/>
    <col min="1799" max="1799" width="11.08984375" style="5" customWidth="1"/>
    <col min="1800" max="1800" width="29" style="5" customWidth="1"/>
    <col min="1801" max="1801" width="15" style="5" customWidth="1"/>
    <col min="1802" max="2048" width="9.08984375" style="5"/>
    <col min="2049" max="2049" width="8.453125" style="5" customWidth="1"/>
    <col min="2050" max="2051" width="7.36328125" style="5" customWidth="1"/>
    <col min="2052" max="2053" width="9.36328125" style="5" customWidth="1"/>
    <col min="2054" max="2054" width="9.453125" style="5" customWidth="1"/>
    <col min="2055" max="2055" width="11.08984375" style="5" customWidth="1"/>
    <col min="2056" max="2056" width="29" style="5" customWidth="1"/>
    <col min="2057" max="2057" width="15" style="5" customWidth="1"/>
    <col min="2058" max="2304" width="9.08984375" style="5"/>
    <col min="2305" max="2305" width="8.453125" style="5" customWidth="1"/>
    <col min="2306" max="2307" width="7.36328125" style="5" customWidth="1"/>
    <col min="2308" max="2309" width="9.36328125" style="5" customWidth="1"/>
    <col min="2310" max="2310" width="9.453125" style="5" customWidth="1"/>
    <col min="2311" max="2311" width="11.08984375" style="5" customWidth="1"/>
    <col min="2312" max="2312" width="29" style="5" customWidth="1"/>
    <col min="2313" max="2313" width="15" style="5" customWidth="1"/>
    <col min="2314" max="2560" width="9.08984375" style="5"/>
    <col min="2561" max="2561" width="8.453125" style="5" customWidth="1"/>
    <col min="2562" max="2563" width="7.36328125" style="5" customWidth="1"/>
    <col min="2564" max="2565" width="9.36328125" style="5" customWidth="1"/>
    <col min="2566" max="2566" width="9.453125" style="5" customWidth="1"/>
    <col min="2567" max="2567" width="11.08984375" style="5" customWidth="1"/>
    <col min="2568" max="2568" width="29" style="5" customWidth="1"/>
    <col min="2569" max="2569" width="15" style="5" customWidth="1"/>
    <col min="2570" max="2816" width="9.08984375" style="5"/>
    <col min="2817" max="2817" width="8.453125" style="5" customWidth="1"/>
    <col min="2818" max="2819" width="7.36328125" style="5" customWidth="1"/>
    <col min="2820" max="2821" width="9.36328125" style="5" customWidth="1"/>
    <col min="2822" max="2822" width="9.453125" style="5" customWidth="1"/>
    <col min="2823" max="2823" width="11.08984375" style="5" customWidth="1"/>
    <col min="2824" max="2824" width="29" style="5" customWidth="1"/>
    <col min="2825" max="2825" width="15" style="5" customWidth="1"/>
    <col min="2826" max="3072" width="9.08984375" style="5"/>
    <col min="3073" max="3073" width="8.453125" style="5" customWidth="1"/>
    <col min="3074" max="3075" width="7.36328125" style="5" customWidth="1"/>
    <col min="3076" max="3077" width="9.36328125" style="5" customWidth="1"/>
    <col min="3078" max="3078" width="9.453125" style="5" customWidth="1"/>
    <col min="3079" max="3079" width="11.08984375" style="5" customWidth="1"/>
    <col min="3080" max="3080" width="29" style="5" customWidth="1"/>
    <col min="3081" max="3081" width="15" style="5" customWidth="1"/>
    <col min="3082" max="3328" width="9.08984375" style="5"/>
    <col min="3329" max="3329" width="8.453125" style="5" customWidth="1"/>
    <col min="3330" max="3331" width="7.36328125" style="5" customWidth="1"/>
    <col min="3332" max="3333" width="9.36328125" style="5" customWidth="1"/>
    <col min="3334" max="3334" width="9.453125" style="5" customWidth="1"/>
    <col min="3335" max="3335" width="11.08984375" style="5" customWidth="1"/>
    <col min="3336" max="3336" width="29" style="5" customWidth="1"/>
    <col min="3337" max="3337" width="15" style="5" customWidth="1"/>
    <col min="3338" max="3584" width="9.08984375" style="5"/>
    <col min="3585" max="3585" width="8.453125" style="5" customWidth="1"/>
    <col min="3586" max="3587" width="7.36328125" style="5" customWidth="1"/>
    <col min="3588" max="3589" width="9.36328125" style="5" customWidth="1"/>
    <col min="3590" max="3590" width="9.453125" style="5" customWidth="1"/>
    <col min="3591" max="3591" width="11.08984375" style="5" customWidth="1"/>
    <col min="3592" max="3592" width="29" style="5" customWidth="1"/>
    <col min="3593" max="3593" width="15" style="5" customWidth="1"/>
    <col min="3594" max="3840" width="9.08984375" style="5"/>
    <col min="3841" max="3841" width="8.453125" style="5" customWidth="1"/>
    <col min="3842" max="3843" width="7.36328125" style="5" customWidth="1"/>
    <col min="3844" max="3845" width="9.36328125" style="5" customWidth="1"/>
    <col min="3846" max="3846" width="9.453125" style="5" customWidth="1"/>
    <col min="3847" max="3847" width="11.08984375" style="5" customWidth="1"/>
    <col min="3848" max="3848" width="29" style="5" customWidth="1"/>
    <col min="3849" max="3849" width="15" style="5" customWidth="1"/>
    <col min="3850" max="4096" width="9.08984375" style="5"/>
    <col min="4097" max="4097" width="8.453125" style="5" customWidth="1"/>
    <col min="4098" max="4099" width="7.36328125" style="5" customWidth="1"/>
    <col min="4100" max="4101" width="9.36328125" style="5" customWidth="1"/>
    <col min="4102" max="4102" width="9.453125" style="5" customWidth="1"/>
    <col min="4103" max="4103" width="11.08984375" style="5" customWidth="1"/>
    <col min="4104" max="4104" width="29" style="5" customWidth="1"/>
    <col min="4105" max="4105" width="15" style="5" customWidth="1"/>
    <col min="4106" max="4352" width="9.08984375" style="5"/>
    <col min="4353" max="4353" width="8.453125" style="5" customWidth="1"/>
    <col min="4354" max="4355" width="7.36328125" style="5" customWidth="1"/>
    <col min="4356" max="4357" width="9.36328125" style="5" customWidth="1"/>
    <col min="4358" max="4358" width="9.453125" style="5" customWidth="1"/>
    <col min="4359" max="4359" width="11.08984375" style="5" customWidth="1"/>
    <col min="4360" max="4360" width="29" style="5" customWidth="1"/>
    <col min="4361" max="4361" width="15" style="5" customWidth="1"/>
    <col min="4362" max="4608" width="9.08984375" style="5"/>
    <col min="4609" max="4609" width="8.453125" style="5" customWidth="1"/>
    <col min="4610" max="4611" width="7.36328125" style="5" customWidth="1"/>
    <col min="4612" max="4613" width="9.36328125" style="5" customWidth="1"/>
    <col min="4614" max="4614" width="9.453125" style="5" customWidth="1"/>
    <col min="4615" max="4615" width="11.08984375" style="5" customWidth="1"/>
    <col min="4616" max="4616" width="29" style="5" customWidth="1"/>
    <col min="4617" max="4617" width="15" style="5" customWidth="1"/>
    <col min="4618" max="4864" width="9.08984375" style="5"/>
    <col min="4865" max="4865" width="8.453125" style="5" customWidth="1"/>
    <col min="4866" max="4867" width="7.36328125" style="5" customWidth="1"/>
    <col min="4868" max="4869" width="9.36328125" style="5" customWidth="1"/>
    <col min="4870" max="4870" width="9.453125" style="5" customWidth="1"/>
    <col min="4871" max="4871" width="11.08984375" style="5" customWidth="1"/>
    <col min="4872" max="4872" width="29" style="5" customWidth="1"/>
    <col min="4873" max="4873" width="15" style="5" customWidth="1"/>
    <col min="4874" max="5120" width="9.08984375" style="5"/>
    <col min="5121" max="5121" width="8.453125" style="5" customWidth="1"/>
    <col min="5122" max="5123" width="7.36328125" style="5" customWidth="1"/>
    <col min="5124" max="5125" width="9.36328125" style="5" customWidth="1"/>
    <col min="5126" max="5126" width="9.453125" style="5" customWidth="1"/>
    <col min="5127" max="5127" width="11.08984375" style="5" customWidth="1"/>
    <col min="5128" max="5128" width="29" style="5" customWidth="1"/>
    <col min="5129" max="5129" width="15" style="5" customWidth="1"/>
    <col min="5130" max="5376" width="9.08984375" style="5"/>
    <col min="5377" max="5377" width="8.453125" style="5" customWidth="1"/>
    <col min="5378" max="5379" width="7.36328125" style="5" customWidth="1"/>
    <col min="5380" max="5381" width="9.36328125" style="5" customWidth="1"/>
    <col min="5382" max="5382" width="9.453125" style="5" customWidth="1"/>
    <col min="5383" max="5383" width="11.08984375" style="5" customWidth="1"/>
    <col min="5384" max="5384" width="29" style="5" customWidth="1"/>
    <col min="5385" max="5385" width="15" style="5" customWidth="1"/>
    <col min="5386" max="5632" width="9.08984375" style="5"/>
    <col min="5633" max="5633" width="8.453125" style="5" customWidth="1"/>
    <col min="5634" max="5635" width="7.36328125" style="5" customWidth="1"/>
    <col min="5636" max="5637" width="9.36328125" style="5" customWidth="1"/>
    <col min="5638" max="5638" width="9.453125" style="5" customWidth="1"/>
    <col min="5639" max="5639" width="11.08984375" style="5" customWidth="1"/>
    <col min="5640" max="5640" width="29" style="5" customWidth="1"/>
    <col min="5641" max="5641" width="15" style="5" customWidth="1"/>
    <col min="5642" max="5888" width="9.08984375" style="5"/>
    <col min="5889" max="5889" width="8.453125" style="5" customWidth="1"/>
    <col min="5890" max="5891" width="7.36328125" style="5" customWidth="1"/>
    <col min="5892" max="5893" width="9.36328125" style="5" customWidth="1"/>
    <col min="5894" max="5894" width="9.453125" style="5" customWidth="1"/>
    <col min="5895" max="5895" width="11.08984375" style="5" customWidth="1"/>
    <col min="5896" max="5896" width="29" style="5" customWidth="1"/>
    <col min="5897" max="5897" width="15" style="5" customWidth="1"/>
    <col min="5898" max="6144" width="9.08984375" style="5"/>
    <col min="6145" max="6145" width="8.453125" style="5" customWidth="1"/>
    <col min="6146" max="6147" width="7.36328125" style="5" customWidth="1"/>
    <col min="6148" max="6149" width="9.36328125" style="5" customWidth="1"/>
    <col min="6150" max="6150" width="9.453125" style="5" customWidth="1"/>
    <col min="6151" max="6151" width="11.08984375" style="5" customWidth="1"/>
    <col min="6152" max="6152" width="29" style="5" customWidth="1"/>
    <col min="6153" max="6153" width="15" style="5" customWidth="1"/>
    <col min="6154" max="6400" width="9.08984375" style="5"/>
    <col min="6401" max="6401" width="8.453125" style="5" customWidth="1"/>
    <col min="6402" max="6403" width="7.36328125" style="5" customWidth="1"/>
    <col min="6404" max="6405" width="9.36328125" style="5" customWidth="1"/>
    <col min="6406" max="6406" width="9.453125" style="5" customWidth="1"/>
    <col min="6407" max="6407" width="11.08984375" style="5" customWidth="1"/>
    <col min="6408" max="6408" width="29" style="5" customWidth="1"/>
    <col min="6409" max="6409" width="15" style="5" customWidth="1"/>
    <col min="6410" max="6656" width="9.08984375" style="5"/>
    <col min="6657" max="6657" width="8.453125" style="5" customWidth="1"/>
    <col min="6658" max="6659" width="7.36328125" style="5" customWidth="1"/>
    <col min="6660" max="6661" width="9.36328125" style="5" customWidth="1"/>
    <col min="6662" max="6662" width="9.453125" style="5" customWidth="1"/>
    <col min="6663" max="6663" width="11.08984375" style="5" customWidth="1"/>
    <col min="6664" max="6664" width="29" style="5" customWidth="1"/>
    <col min="6665" max="6665" width="15" style="5" customWidth="1"/>
    <col min="6666" max="6912" width="9.08984375" style="5"/>
    <col min="6913" max="6913" width="8.453125" style="5" customWidth="1"/>
    <col min="6914" max="6915" width="7.36328125" style="5" customWidth="1"/>
    <col min="6916" max="6917" width="9.36328125" style="5" customWidth="1"/>
    <col min="6918" max="6918" width="9.453125" style="5" customWidth="1"/>
    <col min="6919" max="6919" width="11.08984375" style="5" customWidth="1"/>
    <col min="6920" max="6920" width="29" style="5" customWidth="1"/>
    <col min="6921" max="6921" width="15" style="5" customWidth="1"/>
    <col min="6922" max="7168" width="9.08984375" style="5"/>
    <col min="7169" max="7169" width="8.453125" style="5" customWidth="1"/>
    <col min="7170" max="7171" width="7.36328125" style="5" customWidth="1"/>
    <col min="7172" max="7173" width="9.36328125" style="5" customWidth="1"/>
    <col min="7174" max="7174" width="9.453125" style="5" customWidth="1"/>
    <col min="7175" max="7175" width="11.08984375" style="5" customWidth="1"/>
    <col min="7176" max="7176" width="29" style="5" customWidth="1"/>
    <col min="7177" max="7177" width="15" style="5" customWidth="1"/>
    <col min="7178" max="7424" width="9.08984375" style="5"/>
    <col min="7425" max="7425" width="8.453125" style="5" customWidth="1"/>
    <col min="7426" max="7427" width="7.36328125" style="5" customWidth="1"/>
    <col min="7428" max="7429" width="9.36328125" style="5" customWidth="1"/>
    <col min="7430" max="7430" width="9.453125" style="5" customWidth="1"/>
    <col min="7431" max="7431" width="11.08984375" style="5" customWidth="1"/>
    <col min="7432" max="7432" width="29" style="5" customWidth="1"/>
    <col min="7433" max="7433" width="15" style="5" customWidth="1"/>
    <col min="7434" max="7680" width="9.08984375" style="5"/>
    <col min="7681" max="7681" width="8.453125" style="5" customWidth="1"/>
    <col min="7682" max="7683" width="7.36328125" style="5" customWidth="1"/>
    <col min="7684" max="7685" width="9.36328125" style="5" customWidth="1"/>
    <col min="7686" max="7686" width="9.453125" style="5" customWidth="1"/>
    <col min="7687" max="7687" width="11.08984375" style="5" customWidth="1"/>
    <col min="7688" max="7688" width="29" style="5" customWidth="1"/>
    <col min="7689" max="7689" width="15" style="5" customWidth="1"/>
    <col min="7690" max="7936" width="9.08984375" style="5"/>
    <col min="7937" max="7937" width="8.453125" style="5" customWidth="1"/>
    <col min="7938" max="7939" width="7.36328125" style="5" customWidth="1"/>
    <col min="7940" max="7941" width="9.36328125" style="5" customWidth="1"/>
    <col min="7942" max="7942" width="9.453125" style="5" customWidth="1"/>
    <col min="7943" max="7943" width="11.08984375" style="5" customWidth="1"/>
    <col min="7944" max="7944" width="29" style="5" customWidth="1"/>
    <col min="7945" max="7945" width="15" style="5" customWidth="1"/>
    <col min="7946" max="8192" width="9.08984375" style="5"/>
    <col min="8193" max="8193" width="8.453125" style="5" customWidth="1"/>
    <col min="8194" max="8195" width="7.36328125" style="5" customWidth="1"/>
    <col min="8196" max="8197" width="9.36328125" style="5" customWidth="1"/>
    <col min="8198" max="8198" width="9.453125" style="5" customWidth="1"/>
    <col min="8199" max="8199" width="11.08984375" style="5" customWidth="1"/>
    <col min="8200" max="8200" width="29" style="5" customWidth="1"/>
    <col min="8201" max="8201" width="15" style="5" customWidth="1"/>
    <col min="8202" max="8448" width="9.08984375" style="5"/>
    <col min="8449" max="8449" width="8.453125" style="5" customWidth="1"/>
    <col min="8450" max="8451" width="7.36328125" style="5" customWidth="1"/>
    <col min="8452" max="8453" width="9.36328125" style="5" customWidth="1"/>
    <col min="8454" max="8454" width="9.453125" style="5" customWidth="1"/>
    <col min="8455" max="8455" width="11.08984375" style="5" customWidth="1"/>
    <col min="8456" max="8456" width="29" style="5" customWidth="1"/>
    <col min="8457" max="8457" width="15" style="5" customWidth="1"/>
    <col min="8458" max="8704" width="9.08984375" style="5"/>
    <col min="8705" max="8705" width="8.453125" style="5" customWidth="1"/>
    <col min="8706" max="8707" width="7.36328125" style="5" customWidth="1"/>
    <col min="8708" max="8709" width="9.36328125" style="5" customWidth="1"/>
    <col min="8710" max="8710" width="9.453125" style="5" customWidth="1"/>
    <col min="8711" max="8711" width="11.08984375" style="5" customWidth="1"/>
    <col min="8712" max="8712" width="29" style="5" customWidth="1"/>
    <col min="8713" max="8713" width="15" style="5" customWidth="1"/>
    <col min="8714" max="8960" width="9.08984375" style="5"/>
    <col min="8961" max="8961" width="8.453125" style="5" customWidth="1"/>
    <col min="8962" max="8963" width="7.36328125" style="5" customWidth="1"/>
    <col min="8964" max="8965" width="9.36328125" style="5" customWidth="1"/>
    <col min="8966" max="8966" width="9.453125" style="5" customWidth="1"/>
    <col min="8967" max="8967" width="11.08984375" style="5" customWidth="1"/>
    <col min="8968" max="8968" width="29" style="5" customWidth="1"/>
    <col min="8969" max="8969" width="15" style="5" customWidth="1"/>
    <col min="8970" max="9216" width="9.08984375" style="5"/>
    <col min="9217" max="9217" width="8.453125" style="5" customWidth="1"/>
    <col min="9218" max="9219" width="7.36328125" style="5" customWidth="1"/>
    <col min="9220" max="9221" width="9.36328125" style="5" customWidth="1"/>
    <col min="9222" max="9222" width="9.453125" style="5" customWidth="1"/>
    <col min="9223" max="9223" width="11.08984375" style="5" customWidth="1"/>
    <col min="9224" max="9224" width="29" style="5" customWidth="1"/>
    <col min="9225" max="9225" width="15" style="5" customWidth="1"/>
    <col min="9226" max="9472" width="9.08984375" style="5"/>
    <col min="9473" max="9473" width="8.453125" style="5" customWidth="1"/>
    <col min="9474" max="9475" width="7.36328125" style="5" customWidth="1"/>
    <col min="9476" max="9477" width="9.36328125" style="5" customWidth="1"/>
    <col min="9478" max="9478" width="9.453125" style="5" customWidth="1"/>
    <col min="9479" max="9479" width="11.08984375" style="5" customWidth="1"/>
    <col min="9480" max="9480" width="29" style="5" customWidth="1"/>
    <col min="9481" max="9481" width="15" style="5" customWidth="1"/>
    <col min="9482" max="9728" width="9.08984375" style="5"/>
    <col min="9729" max="9729" width="8.453125" style="5" customWidth="1"/>
    <col min="9730" max="9731" width="7.36328125" style="5" customWidth="1"/>
    <col min="9732" max="9733" width="9.36328125" style="5" customWidth="1"/>
    <col min="9734" max="9734" width="9.453125" style="5" customWidth="1"/>
    <col min="9735" max="9735" width="11.08984375" style="5" customWidth="1"/>
    <col min="9736" max="9736" width="29" style="5" customWidth="1"/>
    <col min="9737" max="9737" width="15" style="5" customWidth="1"/>
    <col min="9738" max="9984" width="9.08984375" style="5"/>
    <col min="9985" max="9985" width="8.453125" style="5" customWidth="1"/>
    <col min="9986" max="9987" width="7.36328125" style="5" customWidth="1"/>
    <col min="9988" max="9989" width="9.36328125" style="5" customWidth="1"/>
    <col min="9990" max="9990" width="9.453125" style="5" customWidth="1"/>
    <col min="9991" max="9991" width="11.08984375" style="5" customWidth="1"/>
    <col min="9992" max="9992" width="29" style="5" customWidth="1"/>
    <col min="9993" max="9993" width="15" style="5" customWidth="1"/>
    <col min="9994" max="10240" width="9.08984375" style="5"/>
    <col min="10241" max="10241" width="8.453125" style="5" customWidth="1"/>
    <col min="10242" max="10243" width="7.36328125" style="5" customWidth="1"/>
    <col min="10244" max="10245" width="9.36328125" style="5" customWidth="1"/>
    <col min="10246" max="10246" width="9.453125" style="5" customWidth="1"/>
    <col min="10247" max="10247" width="11.08984375" style="5" customWidth="1"/>
    <col min="10248" max="10248" width="29" style="5" customWidth="1"/>
    <col min="10249" max="10249" width="15" style="5" customWidth="1"/>
    <col min="10250" max="10496" width="9.08984375" style="5"/>
    <col min="10497" max="10497" width="8.453125" style="5" customWidth="1"/>
    <col min="10498" max="10499" width="7.36328125" style="5" customWidth="1"/>
    <col min="10500" max="10501" width="9.36328125" style="5" customWidth="1"/>
    <col min="10502" max="10502" width="9.453125" style="5" customWidth="1"/>
    <col min="10503" max="10503" width="11.08984375" style="5" customWidth="1"/>
    <col min="10504" max="10504" width="29" style="5" customWidth="1"/>
    <col min="10505" max="10505" width="15" style="5" customWidth="1"/>
    <col min="10506" max="10752" width="9.08984375" style="5"/>
    <col min="10753" max="10753" width="8.453125" style="5" customWidth="1"/>
    <col min="10754" max="10755" width="7.36328125" style="5" customWidth="1"/>
    <col min="10756" max="10757" width="9.36328125" style="5" customWidth="1"/>
    <col min="10758" max="10758" width="9.453125" style="5" customWidth="1"/>
    <col min="10759" max="10759" width="11.08984375" style="5" customWidth="1"/>
    <col min="10760" max="10760" width="29" style="5" customWidth="1"/>
    <col min="10761" max="10761" width="15" style="5" customWidth="1"/>
    <col min="10762" max="11008" width="9.08984375" style="5"/>
    <col min="11009" max="11009" width="8.453125" style="5" customWidth="1"/>
    <col min="11010" max="11011" width="7.36328125" style="5" customWidth="1"/>
    <col min="11012" max="11013" width="9.36328125" style="5" customWidth="1"/>
    <col min="11014" max="11014" width="9.453125" style="5" customWidth="1"/>
    <col min="11015" max="11015" width="11.08984375" style="5" customWidth="1"/>
    <col min="11016" max="11016" width="29" style="5" customWidth="1"/>
    <col min="11017" max="11017" width="15" style="5" customWidth="1"/>
    <col min="11018" max="11264" width="9.08984375" style="5"/>
    <col min="11265" max="11265" width="8.453125" style="5" customWidth="1"/>
    <col min="11266" max="11267" width="7.36328125" style="5" customWidth="1"/>
    <col min="11268" max="11269" width="9.36328125" style="5" customWidth="1"/>
    <col min="11270" max="11270" width="9.453125" style="5" customWidth="1"/>
    <col min="11271" max="11271" width="11.08984375" style="5" customWidth="1"/>
    <col min="11272" max="11272" width="29" style="5" customWidth="1"/>
    <col min="11273" max="11273" width="15" style="5" customWidth="1"/>
    <col min="11274" max="11520" width="9.08984375" style="5"/>
    <col min="11521" max="11521" width="8.453125" style="5" customWidth="1"/>
    <col min="11522" max="11523" width="7.36328125" style="5" customWidth="1"/>
    <col min="11524" max="11525" width="9.36328125" style="5" customWidth="1"/>
    <col min="11526" max="11526" width="9.453125" style="5" customWidth="1"/>
    <col min="11527" max="11527" width="11.08984375" style="5" customWidth="1"/>
    <col min="11528" max="11528" width="29" style="5" customWidth="1"/>
    <col min="11529" max="11529" width="15" style="5" customWidth="1"/>
    <col min="11530" max="11776" width="9.08984375" style="5"/>
    <col min="11777" max="11777" width="8.453125" style="5" customWidth="1"/>
    <col min="11778" max="11779" width="7.36328125" style="5" customWidth="1"/>
    <col min="11780" max="11781" width="9.36328125" style="5" customWidth="1"/>
    <col min="11782" max="11782" width="9.453125" style="5" customWidth="1"/>
    <col min="11783" max="11783" width="11.08984375" style="5" customWidth="1"/>
    <col min="11784" max="11784" width="29" style="5" customWidth="1"/>
    <col min="11785" max="11785" width="15" style="5" customWidth="1"/>
    <col min="11786" max="12032" width="9.08984375" style="5"/>
    <col min="12033" max="12033" width="8.453125" style="5" customWidth="1"/>
    <col min="12034" max="12035" width="7.36328125" style="5" customWidth="1"/>
    <col min="12036" max="12037" width="9.36328125" style="5" customWidth="1"/>
    <col min="12038" max="12038" width="9.453125" style="5" customWidth="1"/>
    <col min="12039" max="12039" width="11.08984375" style="5" customWidth="1"/>
    <col min="12040" max="12040" width="29" style="5" customWidth="1"/>
    <col min="12041" max="12041" width="15" style="5" customWidth="1"/>
    <col min="12042" max="12288" width="9.08984375" style="5"/>
    <col min="12289" max="12289" width="8.453125" style="5" customWidth="1"/>
    <col min="12290" max="12291" width="7.36328125" style="5" customWidth="1"/>
    <col min="12292" max="12293" width="9.36328125" style="5" customWidth="1"/>
    <col min="12294" max="12294" width="9.453125" style="5" customWidth="1"/>
    <col min="12295" max="12295" width="11.08984375" style="5" customWidth="1"/>
    <col min="12296" max="12296" width="29" style="5" customWidth="1"/>
    <col min="12297" max="12297" width="15" style="5" customWidth="1"/>
    <col min="12298" max="12544" width="9.08984375" style="5"/>
    <col min="12545" max="12545" width="8.453125" style="5" customWidth="1"/>
    <col min="12546" max="12547" width="7.36328125" style="5" customWidth="1"/>
    <col min="12548" max="12549" width="9.36328125" style="5" customWidth="1"/>
    <col min="12550" max="12550" width="9.453125" style="5" customWidth="1"/>
    <col min="12551" max="12551" width="11.08984375" style="5" customWidth="1"/>
    <col min="12552" max="12552" width="29" style="5" customWidth="1"/>
    <col min="12553" max="12553" width="15" style="5" customWidth="1"/>
    <col min="12554" max="12800" width="9.08984375" style="5"/>
    <col min="12801" max="12801" width="8.453125" style="5" customWidth="1"/>
    <col min="12802" max="12803" width="7.36328125" style="5" customWidth="1"/>
    <col min="12804" max="12805" width="9.36328125" style="5" customWidth="1"/>
    <col min="12806" max="12806" width="9.453125" style="5" customWidth="1"/>
    <col min="12807" max="12807" width="11.08984375" style="5" customWidth="1"/>
    <col min="12808" max="12808" width="29" style="5" customWidth="1"/>
    <col min="12809" max="12809" width="15" style="5" customWidth="1"/>
    <col min="12810" max="13056" width="9.08984375" style="5"/>
    <col min="13057" max="13057" width="8.453125" style="5" customWidth="1"/>
    <col min="13058" max="13059" width="7.36328125" style="5" customWidth="1"/>
    <col min="13060" max="13061" width="9.36328125" style="5" customWidth="1"/>
    <col min="13062" max="13062" width="9.453125" style="5" customWidth="1"/>
    <col min="13063" max="13063" width="11.08984375" style="5" customWidth="1"/>
    <col min="13064" max="13064" width="29" style="5" customWidth="1"/>
    <col min="13065" max="13065" width="15" style="5" customWidth="1"/>
    <col min="13066" max="13312" width="9.08984375" style="5"/>
    <col min="13313" max="13313" width="8.453125" style="5" customWidth="1"/>
    <col min="13314" max="13315" width="7.36328125" style="5" customWidth="1"/>
    <col min="13316" max="13317" width="9.36328125" style="5" customWidth="1"/>
    <col min="13318" max="13318" width="9.453125" style="5" customWidth="1"/>
    <col min="13319" max="13319" width="11.08984375" style="5" customWidth="1"/>
    <col min="13320" max="13320" width="29" style="5" customWidth="1"/>
    <col min="13321" max="13321" width="15" style="5" customWidth="1"/>
    <col min="13322" max="13568" width="9.08984375" style="5"/>
    <col min="13569" max="13569" width="8.453125" style="5" customWidth="1"/>
    <col min="13570" max="13571" width="7.36328125" style="5" customWidth="1"/>
    <col min="13572" max="13573" width="9.36328125" style="5" customWidth="1"/>
    <col min="13574" max="13574" width="9.453125" style="5" customWidth="1"/>
    <col min="13575" max="13575" width="11.08984375" style="5" customWidth="1"/>
    <col min="13576" max="13576" width="29" style="5" customWidth="1"/>
    <col min="13577" max="13577" width="15" style="5" customWidth="1"/>
    <col min="13578" max="13824" width="9.08984375" style="5"/>
    <col min="13825" max="13825" width="8.453125" style="5" customWidth="1"/>
    <col min="13826" max="13827" width="7.36328125" style="5" customWidth="1"/>
    <col min="13828" max="13829" width="9.36328125" style="5" customWidth="1"/>
    <col min="13830" max="13830" width="9.453125" style="5" customWidth="1"/>
    <col min="13831" max="13831" width="11.08984375" style="5" customWidth="1"/>
    <col min="13832" max="13832" width="29" style="5" customWidth="1"/>
    <col min="13833" max="13833" width="15" style="5" customWidth="1"/>
    <col min="13834" max="14080" width="9.08984375" style="5"/>
    <col min="14081" max="14081" width="8.453125" style="5" customWidth="1"/>
    <col min="14082" max="14083" width="7.36328125" style="5" customWidth="1"/>
    <col min="14084" max="14085" width="9.36328125" style="5" customWidth="1"/>
    <col min="14086" max="14086" width="9.453125" style="5" customWidth="1"/>
    <col min="14087" max="14087" width="11.08984375" style="5" customWidth="1"/>
    <col min="14088" max="14088" width="29" style="5" customWidth="1"/>
    <col min="14089" max="14089" width="15" style="5" customWidth="1"/>
    <col min="14090" max="14336" width="9.08984375" style="5"/>
    <col min="14337" max="14337" width="8.453125" style="5" customWidth="1"/>
    <col min="14338" max="14339" width="7.36328125" style="5" customWidth="1"/>
    <col min="14340" max="14341" width="9.36328125" style="5" customWidth="1"/>
    <col min="14342" max="14342" width="9.453125" style="5" customWidth="1"/>
    <col min="14343" max="14343" width="11.08984375" style="5" customWidth="1"/>
    <col min="14344" max="14344" width="29" style="5" customWidth="1"/>
    <col min="14345" max="14345" width="15" style="5" customWidth="1"/>
    <col min="14346" max="14592" width="9.08984375" style="5"/>
    <col min="14593" max="14593" width="8.453125" style="5" customWidth="1"/>
    <col min="14594" max="14595" width="7.36328125" style="5" customWidth="1"/>
    <col min="14596" max="14597" width="9.36328125" style="5" customWidth="1"/>
    <col min="14598" max="14598" width="9.453125" style="5" customWidth="1"/>
    <col min="14599" max="14599" width="11.08984375" style="5" customWidth="1"/>
    <col min="14600" max="14600" width="29" style="5" customWidth="1"/>
    <col min="14601" max="14601" width="15" style="5" customWidth="1"/>
    <col min="14602" max="14848" width="9.08984375" style="5"/>
    <col min="14849" max="14849" width="8.453125" style="5" customWidth="1"/>
    <col min="14850" max="14851" width="7.36328125" style="5" customWidth="1"/>
    <col min="14852" max="14853" width="9.36328125" style="5" customWidth="1"/>
    <col min="14854" max="14854" width="9.453125" style="5" customWidth="1"/>
    <col min="14855" max="14855" width="11.08984375" style="5" customWidth="1"/>
    <col min="14856" max="14856" width="29" style="5" customWidth="1"/>
    <col min="14857" max="14857" width="15" style="5" customWidth="1"/>
    <col min="14858" max="15104" width="9.08984375" style="5"/>
    <col min="15105" max="15105" width="8.453125" style="5" customWidth="1"/>
    <col min="15106" max="15107" width="7.36328125" style="5" customWidth="1"/>
    <col min="15108" max="15109" width="9.36328125" style="5" customWidth="1"/>
    <col min="15110" max="15110" width="9.453125" style="5" customWidth="1"/>
    <col min="15111" max="15111" width="11.08984375" style="5" customWidth="1"/>
    <col min="15112" max="15112" width="29" style="5" customWidth="1"/>
    <col min="15113" max="15113" width="15" style="5" customWidth="1"/>
    <col min="15114" max="15360" width="9.08984375" style="5"/>
    <col min="15361" max="15361" width="8.453125" style="5" customWidth="1"/>
    <col min="15362" max="15363" width="7.36328125" style="5" customWidth="1"/>
    <col min="15364" max="15365" width="9.36328125" style="5" customWidth="1"/>
    <col min="15366" max="15366" width="9.453125" style="5" customWidth="1"/>
    <col min="15367" max="15367" width="11.08984375" style="5" customWidth="1"/>
    <col min="15368" max="15368" width="29" style="5" customWidth="1"/>
    <col min="15369" max="15369" width="15" style="5" customWidth="1"/>
    <col min="15370" max="15616" width="9.08984375" style="5"/>
    <col min="15617" max="15617" width="8.453125" style="5" customWidth="1"/>
    <col min="15618" max="15619" width="7.36328125" style="5" customWidth="1"/>
    <col min="15620" max="15621" width="9.36328125" style="5" customWidth="1"/>
    <col min="15622" max="15622" width="9.453125" style="5" customWidth="1"/>
    <col min="15623" max="15623" width="11.08984375" style="5" customWidth="1"/>
    <col min="15624" max="15624" width="29" style="5" customWidth="1"/>
    <col min="15625" max="15625" width="15" style="5" customWidth="1"/>
    <col min="15626" max="15872" width="9.08984375" style="5"/>
    <col min="15873" max="15873" width="8.453125" style="5" customWidth="1"/>
    <col min="15874" max="15875" width="7.36328125" style="5" customWidth="1"/>
    <col min="15876" max="15877" width="9.36328125" style="5" customWidth="1"/>
    <col min="15878" max="15878" width="9.453125" style="5" customWidth="1"/>
    <col min="15879" max="15879" width="11.08984375" style="5" customWidth="1"/>
    <col min="15880" max="15880" width="29" style="5" customWidth="1"/>
    <col min="15881" max="15881" width="15" style="5" customWidth="1"/>
    <col min="15882" max="16128" width="9.08984375" style="5"/>
    <col min="16129" max="16129" width="8.453125" style="5" customWidth="1"/>
    <col min="16130" max="16131" width="7.36328125" style="5" customWidth="1"/>
    <col min="16132" max="16133" width="9.36328125" style="5" customWidth="1"/>
    <col min="16134" max="16134" width="9.453125" style="5" customWidth="1"/>
    <col min="16135" max="16135" width="11.08984375" style="5" customWidth="1"/>
    <col min="16136" max="16136" width="29" style="5" customWidth="1"/>
    <col min="16137" max="16137" width="15" style="5" customWidth="1"/>
    <col min="16138" max="16384" width="9.08984375" style="5"/>
  </cols>
  <sheetData>
    <row r="1" spans="1:16" s="87" customFormat="1" ht="23">
      <c r="B1" s="124"/>
      <c r="C1" s="124"/>
      <c r="E1" s="124"/>
      <c r="F1" s="122" t="s">
        <v>66</v>
      </c>
      <c r="G1" s="124"/>
      <c r="H1" s="124"/>
      <c r="I1" s="147" t="s">
        <v>67</v>
      </c>
      <c r="J1" s="88"/>
      <c r="K1" s="88"/>
      <c r="L1" s="88"/>
      <c r="M1" s="88"/>
      <c r="N1" s="88"/>
      <c r="O1" s="88"/>
      <c r="P1" s="88"/>
    </row>
    <row r="2" spans="1:16" s="87" customFormat="1" ht="23">
      <c r="B2" s="125"/>
      <c r="C2" s="125"/>
      <c r="D2" s="125"/>
      <c r="E2" s="125"/>
      <c r="F2" s="123" t="s">
        <v>68</v>
      </c>
      <c r="G2" s="125"/>
      <c r="H2" s="125"/>
      <c r="I2" s="125"/>
      <c r="J2" s="89"/>
      <c r="K2" s="89"/>
      <c r="L2" s="89"/>
      <c r="M2" s="89"/>
      <c r="N2" s="89"/>
      <c r="O2" s="89"/>
      <c r="P2" s="89"/>
    </row>
    <row r="3" spans="1:16" s="92" customFormat="1" ht="23">
      <c r="A3" s="10" t="s">
        <v>69</v>
      </c>
      <c r="B3" s="11"/>
      <c r="C3" s="11"/>
      <c r="D3" s="11"/>
      <c r="E3" s="90"/>
      <c r="F3" s="90"/>
      <c r="G3" s="90"/>
      <c r="H3" s="91"/>
      <c r="I3" s="91"/>
    </row>
    <row r="4" spans="1:16" s="92" customFormat="1" ht="23">
      <c r="A4" s="10" t="s">
        <v>70</v>
      </c>
      <c r="B4" s="11"/>
      <c r="C4" s="11"/>
      <c r="D4" s="93"/>
      <c r="E4" s="90"/>
      <c r="F4" s="90"/>
      <c r="G4" s="90"/>
      <c r="H4" s="91"/>
      <c r="I4" s="91"/>
    </row>
    <row r="5" spans="1:16" s="92" customFormat="1" ht="27.75" customHeight="1">
      <c r="A5" s="248" t="s">
        <v>71</v>
      </c>
      <c r="B5" s="249"/>
      <c r="C5" s="249"/>
      <c r="D5" s="249"/>
      <c r="E5" s="249"/>
      <c r="F5" s="249"/>
      <c r="G5" s="249"/>
      <c r="H5" s="249"/>
      <c r="I5" s="249"/>
    </row>
    <row r="6" spans="1:16" s="92" customFormat="1" ht="20.25" customHeight="1">
      <c r="A6" s="250" t="s">
        <v>72</v>
      </c>
      <c r="B6" s="250"/>
      <c r="C6" s="250"/>
      <c r="D6" s="250"/>
      <c r="E6" s="250"/>
      <c r="F6" s="250"/>
      <c r="G6" s="250"/>
      <c r="H6" s="250"/>
      <c r="I6" s="250"/>
    </row>
    <row r="7" spans="1:16" s="92" customFormat="1" ht="18.75" customHeight="1">
      <c r="A7" s="250" t="s">
        <v>73</v>
      </c>
      <c r="B7" s="250"/>
      <c r="C7" s="250"/>
      <c r="D7" s="250"/>
      <c r="E7" s="250"/>
      <c r="F7" s="250"/>
      <c r="G7" s="250"/>
      <c r="H7" s="250"/>
      <c r="I7" s="250"/>
    </row>
    <row r="8" spans="1:16" s="92" customFormat="1" ht="34.25" customHeight="1">
      <c r="A8" s="107" t="s">
        <v>74</v>
      </c>
      <c r="B8" s="94" t="s">
        <v>75</v>
      </c>
      <c r="C8" s="94" t="s">
        <v>76</v>
      </c>
      <c r="D8" s="252" t="s">
        <v>77</v>
      </c>
      <c r="E8" s="252"/>
      <c r="F8" s="252" t="s">
        <v>78</v>
      </c>
      <c r="G8" s="252"/>
      <c r="H8" s="252" t="s">
        <v>79</v>
      </c>
      <c r="I8" s="252" t="s">
        <v>80</v>
      </c>
    </row>
    <row r="9" spans="1:16" s="92" customFormat="1" ht="29.25" customHeight="1">
      <c r="A9" s="108"/>
      <c r="B9" s="95" t="s">
        <v>81</v>
      </c>
      <c r="C9" s="95" t="s">
        <v>81</v>
      </c>
      <c r="D9" s="94" t="s">
        <v>82</v>
      </c>
      <c r="E9" s="94" t="s">
        <v>83</v>
      </c>
      <c r="F9" s="94" t="s">
        <v>82</v>
      </c>
      <c r="G9" s="94" t="s">
        <v>83</v>
      </c>
      <c r="H9" s="252"/>
      <c r="I9" s="253"/>
    </row>
    <row r="10" spans="1:16" s="92" customFormat="1" ht="15.75" customHeight="1">
      <c r="A10" s="96"/>
      <c r="B10" s="97"/>
      <c r="C10" s="97"/>
      <c r="D10" s="97"/>
      <c r="E10" s="97"/>
      <c r="F10" s="97"/>
      <c r="G10" s="97"/>
      <c r="H10" s="97"/>
      <c r="I10" s="98"/>
    </row>
    <row r="11" spans="1:16" s="92" customFormat="1" ht="15.75" customHeight="1">
      <c r="A11" s="99"/>
      <c r="B11" s="100"/>
      <c r="C11" s="100"/>
      <c r="D11" s="100"/>
      <c r="E11" s="100"/>
      <c r="F11" s="100"/>
      <c r="G11" s="100"/>
      <c r="H11" s="100"/>
      <c r="I11" s="101"/>
    </row>
    <row r="12" spans="1:16" s="92" customFormat="1" ht="15.75" customHeight="1">
      <c r="A12" s="99"/>
      <c r="B12" s="100"/>
      <c r="C12" s="100"/>
      <c r="D12" s="100"/>
      <c r="E12" s="100"/>
      <c r="F12" s="100"/>
      <c r="G12" s="100"/>
      <c r="H12" s="100"/>
      <c r="I12" s="101"/>
      <c r="M12" s="92" t="s">
        <v>84</v>
      </c>
      <c r="N12" s="92">
        <f>13*8</f>
        <v>104</v>
      </c>
    </row>
    <row r="13" spans="1:16" s="92" customFormat="1" ht="15.75" customHeight="1">
      <c r="A13" s="99"/>
      <c r="B13" s="100"/>
      <c r="C13" s="100"/>
      <c r="D13" s="100"/>
      <c r="E13" s="100"/>
      <c r="F13" s="100"/>
      <c r="G13" s="100"/>
      <c r="H13" s="100"/>
      <c r="I13" s="101"/>
      <c r="M13" s="92" t="s">
        <v>85</v>
      </c>
      <c r="N13" s="92">
        <v>13</v>
      </c>
    </row>
    <row r="14" spans="1:16" s="92" customFormat="1" ht="15.75" customHeight="1">
      <c r="A14" s="99"/>
      <c r="B14" s="100"/>
      <c r="C14" s="100"/>
      <c r="D14" s="100"/>
      <c r="E14" s="100"/>
      <c r="F14" s="100"/>
      <c r="G14" s="100"/>
      <c r="H14" s="100"/>
      <c r="I14" s="101"/>
      <c r="M14" s="92" t="s">
        <v>86</v>
      </c>
      <c r="N14" s="92">
        <v>12</v>
      </c>
    </row>
    <row r="15" spans="1:16" s="92" customFormat="1" ht="15.75" customHeight="1">
      <c r="A15" s="99"/>
      <c r="B15" s="100"/>
      <c r="C15" s="100"/>
      <c r="D15" s="100"/>
      <c r="E15" s="100"/>
      <c r="F15" s="100"/>
      <c r="G15" s="100"/>
      <c r="H15" s="100"/>
      <c r="I15" s="101"/>
      <c r="M15" s="92" t="s">
        <v>87</v>
      </c>
      <c r="N15" s="92">
        <v>2</v>
      </c>
    </row>
    <row r="16" spans="1:16" s="92" customFormat="1" ht="15.75" customHeight="1">
      <c r="A16" s="99"/>
      <c r="B16" s="100"/>
      <c r="C16" s="100"/>
      <c r="D16" s="100"/>
      <c r="E16" s="100"/>
      <c r="F16" s="100"/>
      <c r="G16" s="100"/>
      <c r="H16" s="100"/>
      <c r="I16" s="101"/>
      <c r="M16" s="92" t="s">
        <v>88</v>
      </c>
      <c r="N16" s="92">
        <v>2</v>
      </c>
    </row>
    <row r="17" spans="1:14" s="92" customFormat="1" ht="15.75" customHeight="1">
      <c r="A17" s="99"/>
      <c r="B17" s="100"/>
      <c r="C17" s="100"/>
      <c r="D17" s="100"/>
      <c r="E17" s="100"/>
      <c r="F17" s="100"/>
      <c r="G17" s="100"/>
      <c r="H17" s="100"/>
      <c r="I17" s="101"/>
      <c r="N17" s="92">
        <f>N12+N14+N15+N16+N13</f>
        <v>133</v>
      </c>
    </row>
    <row r="18" spans="1:14" s="92" customFormat="1" ht="15.75" customHeight="1">
      <c r="A18" s="99"/>
      <c r="B18" s="100"/>
      <c r="C18" s="100"/>
      <c r="D18" s="100"/>
      <c r="E18" s="100"/>
      <c r="F18" s="100"/>
      <c r="G18" s="100"/>
      <c r="H18" s="100"/>
      <c r="I18" s="101"/>
    </row>
    <row r="19" spans="1:14" s="92" customFormat="1" ht="15.75" customHeight="1">
      <c r="A19" s="99"/>
      <c r="B19" s="100"/>
      <c r="C19" s="100"/>
      <c r="D19" s="100"/>
      <c r="E19" s="100"/>
      <c r="F19" s="100"/>
      <c r="G19" s="100"/>
      <c r="H19" s="100"/>
      <c r="I19" s="101"/>
    </row>
    <row r="20" spans="1:14" s="92" customFormat="1" ht="15.75" customHeight="1">
      <c r="A20" s="99"/>
      <c r="B20" s="100"/>
      <c r="C20" s="100"/>
      <c r="D20" s="100"/>
      <c r="E20" s="100"/>
      <c r="F20" s="100"/>
      <c r="G20" s="100"/>
      <c r="H20" s="100"/>
      <c r="I20" s="101"/>
    </row>
    <row r="21" spans="1:14" s="92" customFormat="1" ht="15.75" customHeight="1">
      <c r="A21" s="99"/>
      <c r="B21" s="100"/>
      <c r="C21" s="100"/>
      <c r="D21" s="100"/>
      <c r="E21" s="100"/>
      <c r="F21" s="100"/>
      <c r="G21" s="100"/>
      <c r="H21" s="100"/>
      <c r="I21" s="101"/>
    </row>
    <row r="22" spans="1:14" s="92" customFormat="1" ht="15.75" customHeight="1">
      <c r="A22" s="99"/>
      <c r="B22" s="100"/>
      <c r="C22" s="100"/>
      <c r="D22" s="100"/>
      <c r="E22" s="100"/>
      <c r="F22" s="100"/>
      <c r="G22" s="100"/>
      <c r="H22" s="100"/>
      <c r="I22" s="101"/>
    </row>
    <row r="23" spans="1:14" s="92" customFormat="1" ht="15.75" customHeight="1">
      <c r="A23" s="99"/>
      <c r="B23" s="100"/>
      <c r="C23" s="100"/>
      <c r="D23" s="100"/>
      <c r="E23" s="100"/>
      <c r="F23" s="100"/>
      <c r="G23" s="100"/>
      <c r="H23" s="100"/>
      <c r="I23" s="101"/>
    </row>
    <row r="24" spans="1:14" s="92" customFormat="1" ht="15.75" customHeight="1">
      <c r="A24" s="99"/>
      <c r="B24" s="100"/>
      <c r="C24" s="100"/>
      <c r="D24" s="100"/>
      <c r="E24" s="100"/>
      <c r="F24" s="100"/>
      <c r="G24" s="100"/>
      <c r="H24" s="100"/>
      <c r="I24" s="101"/>
    </row>
    <row r="25" spans="1:14" s="92" customFormat="1" ht="15.75" customHeight="1">
      <c r="A25" s="99"/>
      <c r="B25" s="100"/>
      <c r="C25" s="100"/>
      <c r="D25" s="100"/>
      <c r="E25" s="100"/>
      <c r="F25" s="100"/>
      <c r="G25" s="100"/>
      <c r="H25" s="100"/>
      <c r="I25" s="101"/>
    </row>
    <row r="26" spans="1:14" s="92" customFormat="1" ht="15.75" customHeight="1">
      <c r="A26" s="99"/>
      <c r="B26" s="100"/>
      <c r="C26" s="100"/>
      <c r="D26" s="100"/>
      <c r="E26" s="100"/>
      <c r="F26" s="100"/>
      <c r="G26" s="100"/>
      <c r="H26" s="100"/>
      <c r="I26" s="101"/>
    </row>
    <row r="27" spans="1:14" s="92" customFormat="1" ht="15.75" customHeight="1">
      <c r="A27" s="99"/>
      <c r="B27" s="100"/>
      <c r="C27" s="100"/>
      <c r="D27" s="100"/>
      <c r="E27" s="100"/>
      <c r="F27" s="100"/>
      <c r="G27" s="100"/>
      <c r="H27" s="100"/>
      <c r="I27" s="101"/>
    </row>
    <row r="28" spans="1:14" s="92" customFormat="1" ht="15.75" customHeight="1">
      <c r="A28" s="99"/>
      <c r="B28" s="100"/>
      <c r="C28" s="100"/>
      <c r="D28" s="100"/>
      <c r="E28" s="100"/>
      <c r="F28" s="100"/>
      <c r="G28" s="100"/>
      <c r="H28" s="100"/>
      <c r="I28" s="101"/>
    </row>
    <row r="29" spans="1:14" s="92" customFormat="1" ht="15.75" customHeight="1">
      <c r="A29" s="99"/>
      <c r="B29" s="100"/>
      <c r="C29" s="100"/>
      <c r="D29" s="100"/>
      <c r="E29" s="100"/>
      <c r="F29" s="100"/>
      <c r="G29" s="100"/>
      <c r="H29" s="100"/>
      <c r="I29" s="101"/>
    </row>
    <row r="30" spans="1:14" s="92" customFormat="1" ht="15.75" customHeight="1">
      <c r="A30" s="99"/>
      <c r="B30" s="100"/>
      <c r="C30" s="100"/>
      <c r="D30" s="100"/>
      <c r="E30" s="100"/>
      <c r="F30" s="100"/>
      <c r="G30" s="100"/>
      <c r="H30" s="100"/>
      <c r="I30" s="101"/>
    </row>
    <row r="31" spans="1:14" s="92" customFormat="1" ht="15.75" customHeight="1">
      <c r="A31" s="99"/>
      <c r="B31" s="100"/>
      <c r="C31" s="100"/>
      <c r="D31" s="100"/>
      <c r="E31" s="100"/>
      <c r="F31" s="100"/>
      <c r="G31" s="100"/>
      <c r="H31" s="100"/>
      <c r="I31" s="101"/>
    </row>
    <row r="32" spans="1:14" s="92" customFormat="1" ht="15.75" customHeight="1">
      <c r="A32" s="99"/>
      <c r="B32" s="100"/>
      <c r="C32" s="100"/>
      <c r="D32" s="100"/>
      <c r="E32" s="100"/>
      <c r="F32" s="100"/>
      <c r="G32" s="100"/>
      <c r="H32" s="100"/>
      <c r="I32" s="101"/>
    </row>
    <row r="33" spans="1:9" s="92" customFormat="1" ht="15.75" customHeight="1">
      <c r="A33" s="99"/>
      <c r="B33" s="100"/>
      <c r="C33" s="100"/>
      <c r="D33" s="100"/>
      <c r="E33" s="100"/>
      <c r="F33" s="100"/>
      <c r="G33" s="100"/>
      <c r="H33" s="100"/>
      <c r="I33" s="101"/>
    </row>
    <row r="34" spans="1:9" s="92" customFormat="1" ht="15.75" customHeight="1">
      <c r="A34" s="99"/>
      <c r="B34" s="100"/>
      <c r="C34" s="100"/>
      <c r="D34" s="100"/>
      <c r="E34" s="100"/>
      <c r="F34" s="100"/>
      <c r="G34" s="100"/>
      <c r="H34" s="100"/>
      <c r="I34" s="101"/>
    </row>
    <row r="35" spans="1:9" s="92" customFormat="1" ht="15.75" customHeight="1">
      <c r="A35" s="99"/>
      <c r="B35" s="100"/>
      <c r="C35" s="100"/>
      <c r="D35" s="100"/>
      <c r="E35" s="100"/>
      <c r="F35" s="100"/>
      <c r="G35" s="100"/>
      <c r="H35" s="100"/>
      <c r="I35" s="101"/>
    </row>
    <row r="36" spans="1:9" s="92" customFormat="1" ht="15.75" customHeight="1">
      <c r="A36" s="99"/>
      <c r="B36" s="100"/>
      <c r="C36" s="100"/>
      <c r="D36" s="100"/>
      <c r="E36" s="100"/>
      <c r="F36" s="100"/>
      <c r="G36" s="100"/>
      <c r="H36" s="100"/>
      <c r="I36" s="101"/>
    </row>
    <row r="37" spans="1:9" s="92" customFormat="1" ht="15.75" customHeight="1">
      <c r="A37" s="99"/>
      <c r="B37" s="100"/>
      <c r="C37" s="100"/>
      <c r="D37" s="100"/>
      <c r="E37" s="100"/>
      <c r="F37" s="100"/>
      <c r="G37" s="100"/>
      <c r="H37" s="100"/>
      <c r="I37" s="101"/>
    </row>
    <row r="38" spans="1:9" s="92" customFormat="1" ht="15.75" customHeight="1">
      <c r="A38" s="99"/>
      <c r="B38" s="100"/>
      <c r="C38" s="100"/>
      <c r="D38" s="100"/>
      <c r="E38" s="100"/>
      <c r="F38" s="100"/>
      <c r="G38" s="100"/>
      <c r="H38" s="100"/>
      <c r="I38" s="101"/>
    </row>
    <row r="39" spans="1:9" s="92" customFormat="1" ht="15.75" customHeight="1">
      <c r="A39" s="102" t="s">
        <v>82</v>
      </c>
      <c r="B39" s="103"/>
      <c r="C39" s="103"/>
      <c r="D39" s="103"/>
      <c r="E39" s="103"/>
      <c r="F39" s="103"/>
      <c r="G39" s="103"/>
      <c r="H39" s="103"/>
      <c r="I39" s="104"/>
    </row>
    <row r="40" spans="1:9" s="92" customFormat="1" ht="24" customHeight="1">
      <c r="A40" s="251" t="s">
        <v>89</v>
      </c>
      <c r="B40" s="251"/>
      <c r="C40" s="251"/>
      <c r="D40" s="251"/>
      <c r="E40" s="251"/>
      <c r="F40" s="251"/>
      <c r="G40" s="251"/>
      <c r="H40" s="251"/>
      <c r="I40" s="251"/>
    </row>
    <row r="41" spans="1:9" ht="23">
      <c r="A41" s="1"/>
      <c r="B41" s="1"/>
      <c r="C41" s="1"/>
      <c r="D41" s="1"/>
      <c r="E41" s="1"/>
      <c r="F41" s="1"/>
      <c r="G41" s="1"/>
      <c r="H41" s="109" t="s">
        <v>90</v>
      </c>
      <c r="I41" s="1"/>
    </row>
    <row r="42" spans="1:9" ht="24.5">
      <c r="A42" s="1"/>
      <c r="B42" s="110" t="s">
        <v>91</v>
      </c>
      <c r="C42" s="1"/>
      <c r="D42" s="1"/>
      <c r="E42" s="1"/>
      <c r="F42" s="1"/>
      <c r="G42" s="1"/>
      <c r="H42" s="110" t="s">
        <v>92</v>
      </c>
      <c r="I42" s="1"/>
    </row>
    <row r="43" spans="1:9" ht="24.5">
      <c r="A43" s="1"/>
      <c r="B43" s="110" t="s">
        <v>93</v>
      </c>
      <c r="C43" s="1"/>
      <c r="D43" s="1"/>
      <c r="E43" s="1"/>
      <c r="F43" s="1"/>
      <c r="G43" s="1"/>
      <c r="H43" s="1"/>
      <c r="I43" s="1"/>
    </row>
  </sheetData>
  <mergeCells count="8">
    <mergeCell ref="A5:I5"/>
    <mergeCell ref="A6:I6"/>
    <mergeCell ref="A7:I7"/>
    <mergeCell ref="A40:I40"/>
    <mergeCell ref="D8:E8"/>
    <mergeCell ref="F8:G8"/>
    <mergeCell ref="H8:H9"/>
    <mergeCell ref="I8:I9"/>
  </mergeCells>
  <printOptions horizontalCentered="1"/>
  <pageMargins left="0" right="0" top="0.25" bottom="0.25" header="0.5" footer="0.35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8:I22"/>
  <sheetViews>
    <sheetView tabSelected="1" view="pageBreakPreview" topLeftCell="A13" zoomScale="115" zoomScaleNormal="100" zoomScaleSheetLayoutView="115" workbookViewId="0">
      <selection activeCell="L22" sqref="L22"/>
    </sheetView>
  </sheetViews>
  <sheetFormatPr defaultRowHeight="14.5"/>
  <cols>
    <col min="1" max="4" width="11.36328125" customWidth="1"/>
    <col min="5" max="7" width="11" customWidth="1"/>
    <col min="8" max="8" width="13.6328125" customWidth="1"/>
    <col min="9" max="9" width="3.6328125" customWidth="1"/>
  </cols>
  <sheetData>
    <row r="18" spans="1:9">
      <c r="A18" s="255" t="s">
        <v>94</v>
      </c>
      <c r="B18" s="255"/>
      <c r="C18" s="255"/>
      <c r="D18" s="255"/>
      <c r="E18" s="255"/>
      <c r="F18" s="255"/>
      <c r="G18" s="255"/>
      <c r="H18" s="255"/>
    </row>
    <row r="19" spans="1:9">
      <c r="A19" s="255"/>
      <c r="B19" s="255"/>
      <c r="C19" s="255"/>
      <c r="D19" s="255"/>
      <c r="E19" s="255"/>
      <c r="F19" s="255"/>
      <c r="G19" s="255"/>
      <c r="H19" s="255"/>
    </row>
    <row r="20" spans="1:9">
      <c r="A20" s="255"/>
      <c r="B20" s="255"/>
      <c r="C20" s="255"/>
      <c r="D20" s="255"/>
      <c r="E20" s="255"/>
      <c r="F20" s="255"/>
      <c r="G20" s="255"/>
      <c r="H20" s="255"/>
    </row>
    <row r="21" spans="1:9" ht="60" customHeight="1">
      <c r="A21" s="255"/>
      <c r="B21" s="255"/>
      <c r="C21" s="255"/>
      <c r="D21" s="255"/>
      <c r="E21" s="255"/>
      <c r="F21" s="255"/>
      <c r="G21" s="255"/>
      <c r="H21" s="255"/>
      <c r="I21" s="6"/>
    </row>
    <row r="22" spans="1:9" ht="46">
      <c r="A22" s="254" t="s">
        <v>95</v>
      </c>
      <c r="B22" s="254"/>
      <c r="C22" s="254"/>
      <c r="D22" s="254"/>
      <c r="E22" s="254"/>
      <c r="F22" s="254"/>
      <c r="G22" s="254"/>
      <c r="H22" s="254"/>
      <c r="I22" s="7"/>
    </row>
  </sheetData>
  <mergeCells count="2">
    <mergeCell ref="A22:H22"/>
    <mergeCell ref="A18:H21"/>
  </mergeCells>
  <pageMargins left="0.45" right="0.45" top="0.5" bottom="0.5" header="0.05" footer="0.0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CF272-0C82-4669-B864-227B80658279}">
  <sheetPr>
    <tabColor indexed="9"/>
  </sheetPr>
  <dimension ref="A1:J40"/>
  <sheetViews>
    <sheetView view="pageBreakPreview" zoomScale="115" zoomScaleNormal="78" zoomScaleSheetLayoutView="115" workbookViewId="0">
      <selection activeCell="A5" sqref="A5:I5"/>
    </sheetView>
  </sheetViews>
  <sheetFormatPr defaultColWidth="9.08984375" defaultRowHeight="12.5"/>
  <cols>
    <col min="1" max="2" width="3.6328125" style="13" customWidth="1"/>
    <col min="3" max="4" width="15.6328125" style="13" customWidth="1"/>
    <col min="5" max="5" width="22.453125" style="13" customWidth="1"/>
    <col min="6" max="6" width="19.6328125" style="13" customWidth="1"/>
    <col min="7" max="7" width="21.54296875" style="13" customWidth="1"/>
    <col min="8" max="8" width="36.36328125" style="13" customWidth="1"/>
    <col min="9" max="9" width="24.08984375" style="13" customWidth="1"/>
    <col min="10" max="16384" width="9.08984375" style="13"/>
  </cols>
  <sheetData>
    <row r="1" spans="1:10" ht="18.649999999999999" customHeight="1">
      <c r="F1" s="148" t="s">
        <v>66</v>
      </c>
      <c r="I1" s="86" t="s">
        <v>96</v>
      </c>
    </row>
    <row r="2" spans="1:10" ht="18.649999999999999" customHeight="1">
      <c r="B2" s="16"/>
      <c r="C2" s="16"/>
      <c r="D2" s="16"/>
      <c r="E2" s="16"/>
      <c r="F2" s="149" t="s">
        <v>68</v>
      </c>
      <c r="G2" s="16"/>
      <c r="H2" s="16"/>
      <c r="I2" s="16"/>
    </row>
    <row r="3" spans="1:10" ht="22.25" customHeight="1">
      <c r="A3" s="10" t="s">
        <v>69</v>
      </c>
      <c r="B3" s="14"/>
      <c r="C3" s="14"/>
      <c r="D3" s="15"/>
      <c r="E3" s="16"/>
      <c r="F3" s="16"/>
      <c r="G3" s="17"/>
    </row>
    <row r="4" spans="1:10" ht="22.25" customHeight="1">
      <c r="A4" s="10" t="s">
        <v>70</v>
      </c>
      <c r="B4" s="14"/>
      <c r="C4" s="14"/>
      <c r="D4" s="18"/>
      <c r="E4" s="16"/>
      <c r="F4" s="16"/>
      <c r="G4" s="17"/>
    </row>
    <row r="5" spans="1:10" s="19" customFormat="1" ht="41.4" customHeight="1">
      <c r="A5" s="266" t="s">
        <v>97</v>
      </c>
      <c r="B5" s="267"/>
      <c r="C5" s="267"/>
      <c r="D5" s="267"/>
      <c r="E5" s="267"/>
      <c r="F5" s="267"/>
      <c r="G5" s="267"/>
      <c r="H5" s="267"/>
      <c r="I5" s="267"/>
    </row>
    <row r="6" spans="1:10" s="21" customFormat="1" ht="21.75" customHeight="1">
      <c r="A6" s="268" t="s">
        <v>98</v>
      </c>
      <c r="B6" s="268"/>
      <c r="C6" s="268"/>
      <c r="D6" s="268"/>
      <c r="E6" s="268"/>
      <c r="F6" s="277" t="s">
        <v>221</v>
      </c>
      <c r="G6" s="278"/>
      <c r="H6" s="279"/>
      <c r="I6" s="261" t="s">
        <v>100</v>
      </c>
    </row>
    <row r="7" spans="1:10" s="22" customFormat="1" ht="9.65" customHeight="1">
      <c r="A7" s="269" t="s">
        <v>101</v>
      </c>
      <c r="B7" s="270"/>
      <c r="C7" s="261" t="s">
        <v>102</v>
      </c>
      <c r="D7" s="273" t="s">
        <v>103</v>
      </c>
      <c r="E7" s="261" t="s">
        <v>104</v>
      </c>
      <c r="F7" s="261" t="s">
        <v>105</v>
      </c>
      <c r="G7" s="261" t="s">
        <v>106</v>
      </c>
      <c r="H7" s="261" t="s">
        <v>107</v>
      </c>
      <c r="I7" s="276"/>
    </row>
    <row r="8" spans="1:10" s="22" customFormat="1" ht="9.65" customHeight="1">
      <c r="A8" s="271"/>
      <c r="B8" s="272"/>
      <c r="C8" s="262"/>
      <c r="D8" s="274"/>
      <c r="E8" s="275"/>
      <c r="F8" s="262"/>
      <c r="G8" s="262"/>
      <c r="H8" s="262"/>
      <c r="I8" s="275"/>
    </row>
    <row r="9" spans="1:10" ht="20.75" customHeight="1">
      <c r="A9" s="263" t="s">
        <v>108</v>
      </c>
      <c r="B9" s="264"/>
      <c r="C9" s="264"/>
      <c r="D9" s="264"/>
      <c r="E9" s="264"/>
      <c r="F9" s="265"/>
      <c r="G9" s="23"/>
      <c r="H9" s="24"/>
      <c r="I9" s="25"/>
      <c r="J9" s="26"/>
    </row>
    <row r="10" spans="1:10" ht="15.5" customHeight="1">
      <c r="A10" s="256"/>
      <c r="B10" s="257"/>
      <c r="C10" s="27"/>
      <c r="D10" s="28"/>
      <c r="E10" s="29"/>
      <c r="F10" s="29"/>
      <c r="G10" s="34"/>
      <c r="H10" s="30"/>
      <c r="I10" s="31"/>
      <c r="J10" s="26"/>
    </row>
    <row r="11" spans="1:10" ht="15.5" customHeight="1">
      <c r="A11" s="256"/>
      <c r="B11" s="257"/>
      <c r="C11" s="27"/>
      <c r="D11" s="29"/>
      <c r="E11" s="32"/>
      <c r="F11" s="33"/>
      <c r="G11" s="34"/>
      <c r="H11" s="30"/>
      <c r="I11" s="35"/>
      <c r="J11" s="26"/>
    </row>
    <row r="12" spans="1:10" ht="15.5" customHeight="1">
      <c r="A12" s="256"/>
      <c r="B12" s="257"/>
      <c r="C12" s="27"/>
      <c r="D12" s="29"/>
      <c r="E12" s="32"/>
      <c r="F12" s="33"/>
      <c r="G12" s="34"/>
      <c r="H12" s="30"/>
      <c r="I12" s="35"/>
      <c r="J12" s="26"/>
    </row>
    <row r="13" spans="1:10" ht="15.5" customHeight="1">
      <c r="A13" s="256"/>
      <c r="B13" s="257"/>
      <c r="C13" s="27"/>
      <c r="D13" s="36"/>
      <c r="E13" s="37"/>
      <c r="F13" s="33"/>
      <c r="G13" s="34"/>
      <c r="H13" s="30"/>
      <c r="I13" s="38"/>
      <c r="J13" s="26"/>
    </row>
    <row r="14" spans="1:10" ht="15.5" customHeight="1">
      <c r="A14" s="256"/>
      <c r="B14" s="257"/>
      <c r="C14" s="27"/>
      <c r="D14" s="36"/>
      <c r="E14" s="37"/>
      <c r="F14" s="39"/>
      <c r="G14" s="34"/>
      <c r="H14" s="40"/>
      <c r="I14" s="38"/>
      <c r="J14" s="26"/>
    </row>
    <row r="15" spans="1:10" ht="15.5" customHeight="1">
      <c r="A15" s="256"/>
      <c r="B15" s="257"/>
      <c r="C15" s="27"/>
      <c r="D15" s="36"/>
      <c r="E15" s="37"/>
      <c r="F15" s="39"/>
      <c r="G15" s="34"/>
      <c r="H15" s="40"/>
      <c r="I15" s="38"/>
      <c r="J15" s="26"/>
    </row>
    <row r="16" spans="1:10" ht="15.5" customHeight="1">
      <c r="A16" s="256"/>
      <c r="B16" s="257"/>
      <c r="C16" s="27"/>
      <c r="D16" s="36"/>
      <c r="E16" s="37"/>
      <c r="F16" s="39"/>
      <c r="G16" s="34"/>
      <c r="H16" s="40"/>
      <c r="I16" s="38"/>
      <c r="J16" s="26"/>
    </row>
    <row r="17" spans="1:10" ht="15.5" customHeight="1">
      <c r="A17" s="256"/>
      <c r="B17" s="257"/>
      <c r="C17" s="27"/>
      <c r="D17" s="36"/>
      <c r="E17" s="37"/>
      <c r="F17" s="39"/>
      <c r="G17" s="34"/>
      <c r="H17" s="40"/>
      <c r="I17" s="38"/>
      <c r="J17" s="26"/>
    </row>
    <row r="18" spans="1:10" ht="15.5" customHeight="1">
      <c r="A18" s="256"/>
      <c r="B18" s="257"/>
      <c r="C18" s="27"/>
      <c r="D18" s="36"/>
      <c r="E18" s="37"/>
      <c r="F18" s="41"/>
      <c r="G18" s="34"/>
      <c r="H18" s="40"/>
      <c r="I18" s="38"/>
      <c r="J18" s="26"/>
    </row>
    <row r="19" spans="1:10" ht="15.5" customHeight="1">
      <c r="A19" s="256"/>
      <c r="B19" s="257"/>
      <c r="C19" s="27"/>
      <c r="D19" s="42"/>
      <c r="E19" s="37"/>
      <c r="F19" s="39"/>
      <c r="G19" s="34"/>
      <c r="H19" s="43"/>
      <c r="I19" s="38"/>
      <c r="J19" s="26"/>
    </row>
    <row r="20" spans="1:10" ht="15.5" customHeight="1">
      <c r="A20" s="256"/>
      <c r="B20" s="257"/>
      <c r="C20" s="27"/>
      <c r="D20" s="36"/>
      <c r="E20" s="37"/>
      <c r="F20" s="44"/>
      <c r="G20" s="34"/>
      <c r="H20" s="43"/>
      <c r="I20" s="38"/>
      <c r="J20" s="26"/>
    </row>
    <row r="21" spans="1:10" ht="15.5" customHeight="1">
      <c r="A21" s="256"/>
      <c r="B21" s="257"/>
      <c r="C21" s="27"/>
      <c r="D21" s="36"/>
      <c r="E21" s="37"/>
      <c r="F21" s="44"/>
      <c r="G21" s="34"/>
      <c r="H21" s="43"/>
      <c r="I21" s="45"/>
      <c r="J21" s="26"/>
    </row>
    <row r="22" spans="1:10" ht="15.5" customHeight="1">
      <c r="A22" s="256"/>
      <c r="B22" s="257"/>
      <c r="C22" s="27"/>
      <c r="D22" s="46"/>
      <c r="E22" s="47"/>
      <c r="F22" s="43"/>
      <c r="G22" s="34"/>
      <c r="H22" s="43"/>
      <c r="I22" s="38"/>
      <c r="J22" s="26"/>
    </row>
    <row r="23" spans="1:10" ht="15.5" customHeight="1">
      <c r="A23" s="256"/>
      <c r="B23" s="257"/>
      <c r="C23" s="27"/>
      <c r="D23" s="46"/>
      <c r="E23" s="47"/>
      <c r="F23" s="46"/>
      <c r="G23" s="34"/>
      <c r="H23" s="46"/>
      <c r="I23" s="38"/>
      <c r="J23" s="26"/>
    </row>
    <row r="24" spans="1:10" ht="15.5" customHeight="1">
      <c r="A24" s="256"/>
      <c r="B24" s="257"/>
      <c r="C24" s="27"/>
      <c r="D24" s="46"/>
      <c r="E24" s="47"/>
      <c r="F24" s="46"/>
      <c r="G24" s="34"/>
      <c r="H24" s="46"/>
      <c r="I24" s="38"/>
      <c r="J24" s="26"/>
    </row>
    <row r="25" spans="1:10" ht="15.5" customHeight="1">
      <c r="A25" s="256"/>
      <c r="B25" s="257"/>
      <c r="C25" s="27"/>
      <c r="D25" s="46"/>
      <c r="E25" s="47"/>
      <c r="F25" s="46"/>
      <c r="G25" s="34"/>
      <c r="H25" s="46"/>
      <c r="I25" s="38"/>
      <c r="J25" s="26"/>
    </row>
    <row r="26" spans="1:10" ht="15.5" customHeight="1">
      <c r="A26" s="256"/>
      <c r="B26" s="257"/>
      <c r="C26" s="27"/>
      <c r="D26" s="46"/>
      <c r="E26" s="47"/>
      <c r="F26" s="46"/>
      <c r="G26" s="34"/>
      <c r="H26" s="46"/>
      <c r="I26" s="38"/>
      <c r="J26" s="26"/>
    </row>
    <row r="27" spans="1:10" ht="15.5" customHeight="1">
      <c r="A27" s="256"/>
      <c r="B27" s="257"/>
      <c r="C27" s="27"/>
      <c r="D27" s="46"/>
      <c r="E27" s="47"/>
      <c r="F27" s="46"/>
      <c r="G27" s="34"/>
      <c r="H27" s="46"/>
      <c r="I27" s="38"/>
      <c r="J27" s="26"/>
    </row>
    <row r="28" spans="1:10" ht="15.5" customHeight="1">
      <c r="A28" s="256"/>
      <c r="B28" s="257"/>
      <c r="C28" s="27"/>
      <c r="D28" s="46"/>
      <c r="E28" s="47"/>
      <c r="F28" s="48"/>
      <c r="G28" s="34"/>
      <c r="H28" s="46"/>
      <c r="I28" s="38"/>
      <c r="J28" s="26"/>
    </row>
    <row r="29" spans="1:10" ht="15.5" customHeight="1">
      <c r="A29" s="256"/>
      <c r="B29" s="257"/>
      <c r="C29" s="27"/>
      <c r="D29" s="49"/>
      <c r="E29" s="47"/>
      <c r="F29" s="48"/>
      <c r="G29" s="34"/>
      <c r="H29" s="30"/>
      <c r="I29" s="38"/>
      <c r="J29" s="26"/>
    </row>
    <row r="30" spans="1:10" ht="15.5" customHeight="1">
      <c r="A30" s="256"/>
      <c r="B30" s="257"/>
      <c r="C30" s="27"/>
      <c r="D30" s="46"/>
      <c r="E30" s="47"/>
      <c r="F30" s="46"/>
      <c r="G30" s="34"/>
      <c r="H30" s="46"/>
      <c r="I30" s="38"/>
      <c r="J30" s="26"/>
    </row>
    <row r="31" spans="1:10" ht="15.5" customHeight="1">
      <c r="A31" s="256"/>
      <c r="B31" s="257"/>
      <c r="C31" s="27"/>
      <c r="D31" s="46"/>
      <c r="E31" s="47"/>
      <c r="F31" s="46"/>
      <c r="G31" s="34"/>
      <c r="H31" s="46"/>
      <c r="I31" s="38"/>
      <c r="J31" s="26"/>
    </row>
    <row r="32" spans="1:10" ht="15.5" customHeight="1">
      <c r="A32" s="256"/>
      <c r="B32" s="257"/>
      <c r="C32" s="27"/>
      <c r="D32" s="46"/>
      <c r="E32" s="47"/>
      <c r="F32" s="46"/>
      <c r="G32" s="34"/>
      <c r="H32" s="46"/>
      <c r="I32" s="38"/>
      <c r="J32" s="26"/>
    </row>
    <row r="33" spans="1:10" ht="15.5" customHeight="1">
      <c r="A33" s="256"/>
      <c r="B33" s="257"/>
      <c r="C33" s="27"/>
      <c r="D33" s="46"/>
      <c r="E33" s="47"/>
      <c r="F33" s="46"/>
      <c r="G33" s="34"/>
      <c r="H33" s="46"/>
      <c r="I33" s="38"/>
      <c r="J33" s="26"/>
    </row>
    <row r="34" spans="1:10" ht="15.5" customHeight="1">
      <c r="A34" s="256"/>
      <c r="B34" s="257"/>
      <c r="C34" s="27"/>
      <c r="D34" s="46"/>
      <c r="E34" s="47"/>
      <c r="F34" s="46"/>
      <c r="G34" s="34"/>
      <c r="H34" s="46"/>
      <c r="I34" s="38"/>
      <c r="J34" s="26"/>
    </row>
    <row r="35" spans="1:10" ht="15.5" customHeight="1">
      <c r="A35" s="256"/>
      <c r="B35" s="257"/>
      <c r="C35" s="27"/>
      <c r="D35" s="50"/>
      <c r="E35" s="51"/>
      <c r="F35" s="50"/>
      <c r="G35" s="52"/>
      <c r="H35" s="46"/>
      <c r="I35" s="38"/>
      <c r="J35" s="26"/>
    </row>
    <row r="36" spans="1:10" ht="18" customHeight="1">
      <c r="A36" s="258" t="s">
        <v>82</v>
      </c>
      <c r="B36" s="259"/>
      <c r="C36" s="259"/>
      <c r="D36" s="114"/>
      <c r="E36" s="115"/>
      <c r="F36" s="116"/>
      <c r="G36" s="117"/>
      <c r="H36" s="118"/>
      <c r="I36" s="53"/>
      <c r="J36" s="26"/>
    </row>
    <row r="37" spans="1:10" ht="15" customHeight="1">
      <c r="A37" s="112" t="s">
        <v>109</v>
      </c>
      <c r="B37" s="112"/>
      <c r="C37" s="112" t="s">
        <v>110</v>
      </c>
      <c r="D37" s="112"/>
      <c r="E37" s="112"/>
      <c r="F37" s="112"/>
      <c r="G37" s="112"/>
      <c r="H37" s="260"/>
      <c r="I37" s="260"/>
    </row>
    <row r="38" spans="1:10" ht="18.75" customHeight="1">
      <c r="A38" s="111"/>
      <c r="B38" s="112"/>
      <c r="C38" s="112" t="s">
        <v>111</v>
      </c>
      <c r="D38" s="112"/>
      <c r="E38" s="112"/>
      <c r="F38" s="112"/>
      <c r="G38" s="112"/>
      <c r="H38" s="109" t="s">
        <v>90</v>
      </c>
      <c r="I38" s="113"/>
      <c r="J38" s="54"/>
    </row>
    <row r="39" spans="1:10" ht="24.5">
      <c r="A39" s="55"/>
      <c r="B39" s="55"/>
      <c r="C39" s="55"/>
      <c r="D39" s="110" t="s">
        <v>91</v>
      </c>
      <c r="E39" s="55"/>
      <c r="F39" s="55"/>
      <c r="G39" s="55"/>
      <c r="H39" s="110" t="s">
        <v>112</v>
      </c>
      <c r="I39" s="55"/>
    </row>
    <row r="40" spans="1:10" ht="24.5">
      <c r="D40" s="110" t="s">
        <v>92</v>
      </c>
    </row>
  </sheetData>
  <mergeCells count="40">
    <mergeCell ref="A5:I5"/>
    <mergeCell ref="A6:E6"/>
    <mergeCell ref="A7:B8"/>
    <mergeCell ref="C7:C8"/>
    <mergeCell ref="D7:D8"/>
    <mergeCell ref="E7:E8"/>
    <mergeCell ref="F7:F8"/>
    <mergeCell ref="G7:G8"/>
    <mergeCell ref="I6:I8"/>
    <mergeCell ref="F6:H6"/>
    <mergeCell ref="A18:B18"/>
    <mergeCell ref="H7:H8"/>
    <mergeCell ref="A9:F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2:B32"/>
    <mergeCell ref="A35:B35"/>
    <mergeCell ref="A36:C36"/>
    <mergeCell ref="H37:I37"/>
    <mergeCell ref="A33:B33"/>
    <mergeCell ref="A34:B34"/>
  </mergeCells>
  <phoneticPr fontId="52" type="noConversion"/>
  <printOptions horizontalCentered="1"/>
  <pageMargins left="0.59055118110236227" right="0" top="0" bottom="0" header="0" footer="0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E81B7-BEB6-4EB4-8510-54D922763CBB}">
  <sheetPr>
    <tabColor indexed="9"/>
  </sheetPr>
  <dimension ref="A1:J40"/>
  <sheetViews>
    <sheetView view="pageBreakPreview" zoomScale="136" zoomScaleNormal="78" zoomScaleSheetLayoutView="136" workbookViewId="0">
      <selection activeCell="F6" sqref="F6:H6"/>
    </sheetView>
  </sheetViews>
  <sheetFormatPr defaultColWidth="9.08984375" defaultRowHeight="12.5"/>
  <cols>
    <col min="1" max="2" width="3.6328125" style="13" customWidth="1"/>
    <col min="3" max="4" width="15.6328125" style="13" customWidth="1"/>
    <col min="5" max="5" width="22.453125" style="13" customWidth="1"/>
    <col min="6" max="6" width="19.6328125" style="13" customWidth="1"/>
    <col min="7" max="7" width="21.54296875" style="13" customWidth="1"/>
    <col min="8" max="8" width="36.36328125" style="13" customWidth="1"/>
    <col min="9" max="9" width="24.08984375" style="13" customWidth="1"/>
    <col min="10" max="16384" width="9.08984375" style="13"/>
  </cols>
  <sheetData>
    <row r="1" spans="1:10" ht="19.25" customHeight="1">
      <c r="F1" s="148" t="s">
        <v>66</v>
      </c>
      <c r="I1" s="86" t="s">
        <v>96</v>
      </c>
    </row>
    <row r="2" spans="1:10" ht="19.25" customHeight="1">
      <c r="B2" s="16"/>
      <c r="C2" s="16"/>
      <c r="D2" s="16"/>
      <c r="E2" s="16"/>
      <c r="F2" s="149" t="s">
        <v>68</v>
      </c>
      <c r="G2" s="16"/>
      <c r="H2" s="16"/>
      <c r="I2" s="16"/>
    </row>
    <row r="3" spans="1:10" ht="20.399999999999999" customHeight="1">
      <c r="A3" s="10" t="s">
        <v>69</v>
      </c>
      <c r="B3" s="14"/>
      <c r="C3" s="14"/>
      <c r="D3" s="15"/>
      <c r="E3" s="16"/>
      <c r="F3" s="16"/>
      <c r="G3" s="17"/>
    </row>
    <row r="4" spans="1:10" ht="20.399999999999999" customHeight="1">
      <c r="A4" s="10" t="s">
        <v>70</v>
      </c>
      <c r="B4" s="14"/>
      <c r="C4" s="14"/>
      <c r="D4" s="18"/>
      <c r="E4" s="16"/>
      <c r="F4" s="16"/>
      <c r="G4" s="17"/>
    </row>
    <row r="5" spans="1:10" s="19" customFormat="1" ht="42" customHeight="1">
      <c r="A5" s="266" t="s">
        <v>113</v>
      </c>
      <c r="B5" s="267"/>
      <c r="C5" s="267"/>
      <c r="D5" s="267"/>
      <c r="E5" s="267"/>
      <c r="F5" s="267"/>
      <c r="G5" s="267"/>
      <c r="H5" s="267"/>
      <c r="I5" s="267"/>
    </row>
    <row r="6" spans="1:10" s="21" customFormat="1" ht="21.75" customHeight="1">
      <c r="A6" s="268" t="s">
        <v>98</v>
      </c>
      <c r="B6" s="268"/>
      <c r="C6" s="268"/>
      <c r="D6" s="268"/>
      <c r="E6" s="268"/>
      <c r="F6" s="277" t="s">
        <v>222</v>
      </c>
      <c r="G6" s="278"/>
      <c r="H6" s="279"/>
      <c r="I6" s="261" t="s">
        <v>100</v>
      </c>
    </row>
    <row r="7" spans="1:10" s="22" customFormat="1" ht="16.25" customHeight="1">
      <c r="A7" s="269" t="s">
        <v>101</v>
      </c>
      <c r="B7" s="270"/>
      <c r="C7" s="261" t="s">
        <v>102</v>
      </c>
      <c r="D7" s="273" t="s">
        <v>103</v>
      </c>
      <c r="E7" s="261" t="s">
        <v>104</v>
      </c>
      <c r="F7" s="261" t="s">
        <v>105</v>
      </c>
      <c r="G7" s="261" t="s">
        <v>106</v>
      </c>
      <c r="H7" s="261" t="s">
        <v>107</v>
      </c>
      <c r="I7" s="276"/>
    </row>
    <row r="8" spans="1:10" s="22" customFormat="1" ht="16.25" customHeight="1">
      <c r="A8" s="271"/>
      <c r="B8" s="272"/>
      <c r="C8" s="262"/>
      <c r="D8" s="274"/>
      <c r="E8" s="275"/>
      <c r="F8" s="262"/>
      <c r="G8" s="262"/>
      <c r="H8" s="262"/>
      <c r="I8" s="275"/>
    </row>
    <row r="9" spans="1:10" ht="20.75" customHeight="1">
      <c r="A9" s="263" t="s">
        <v>108</v>
      </c>
      <c r="B9" s="264"/>
      <c r="C9" s="264"/>
      <c r="D9" s="264"/>
      <c r="E9" s="264"/>
      <c r="F9" s="265"/>
      <c r="G9" s="23"/>
      <c r="H9" s="24"/>
      <c r="I9" s="25"/>
      <c r="J9" s="26"/>
    </row>
    <row r="10" spans="1:10" ht="15.5" customHeight="1">
      <c r="A10" s="256"/>
      <c r="B10" s="257"/>
      <c r="C10" s="27"/>
      <c r="D10" s="28"/>
      <c r="E10" s="29"/>
      <c r="F10" s="29"/>
      <c r="G10" s="34"/>
      <c r="H10" s="30"/>
      <c r="I10" s="31"/>
      <c r="J10" s="26"/>
    </row>
    <row r="11" spans="1:10" ht="15.5" customHeight="1">
      <c r="A11" s="256"/>
      <c r="B11" s="257"/>
      <c r="C11" s="27"/>
      <c r="D11" s="29"/>
      <c r="E11" s="32"/>
      <c r="F11" s="33"/>
      <c r="G11" s="34"/>
      <c r="H11" s="30"/>
      <c r="I11" s="35"/>
      <c r="J11" s="26"/>
    </row>
    <row r="12" spans="1:10" ht="15.5" customHeight="1">
      <c r="A12" s="256"/>
      <c r="B12" s="257"/>
      <c r="C12" s="27"/>
      <c r="D12" s="29"/>
      <c r="E12" s="32"/>
      <c r="F12" s="33"/>
      <c r="G12" s="34"/>
      <c r="H12" s="30"/>
      <c r="I12" s="35"/>
      <c r="J12" s="26"/>
    </row>
    <row r="13" spans="1:10" ht="15.5" customHeight="1">
      <c r="A13" s="256"/>
      <c r="B13" s="257"/>
      <c r="C13" s="27"/>
      <c r="D13" s="36"/>
      <c r="E13" s="37"/>
      <c r="F13" s="33"/>
      <c r="G13" s="34"/>
      <c r="H13" s="30"/>
      <c r="I13" s="38"/>
      <c r="J13" s="26"/>
    </row>
    <row r="14" spans="1:10" ht="15.5" customHeight="1">
      <c r="A14" s="256"/>
      <c r="B14" s="257"/>
      <c r="C14" s="27"/>
      <c r="D14" s="36"/>
      <c r="E14" s="37"/>
      <c r="F14" s="39"/>
      <c r="G14" s="34"/>
      <c r="H14" s="40"/>
      <c r="I14" s="38"/>
      <c r="J14" s="26"/>
    </row>
    <row r="15" spans="1:10" ht="15.5" customHeight="1">
      <c r="A15" s="256"/>
      <c r="B15" s="257"/>
      <c r="C15" s="27"/>
      <c r="D15" s="36"/>
      <c r="E15" s="37"/>
      <c r="F15" s="39"/>
      <c r="G15" s="34"/>
      <c r="H15" s="40"/>
      <c r="I15" s="38"/>
      <c r="J15" s="26"/>
    </row>
    <row r="16" spans="1:10" ht="15.5" customHeight="1">
      <c r="A16" s="256"/>
      <c r="B16" s="257"/>
      <c r="C16" s="27"/>
      <c r="D16" s="36"/>
      <c r="E16" s="37"/>
      <c r="F16" s="39"/>
      <c r="G16" s="34"/>
      <c r="H16" s="40"/>
      <c r="I16" s="38"/>
      <c r="J16" s="26"/>
    </row>
    <row r="17" spans="1:10" ht="15.5" customHeight="1">
      <c r="A17" s="256"/>
      <c r="B17" s="257"/>
      <c r="C17" s="27"/>
      <c r="D17" s="36"/>
      <c r="E17" s="37"/>
      <c r="F17" s="39"/>
      <c r="G17" s="34"/>
      <c r="H17" s="40"/>
      <c r="I17" s="38"/>
      <c r="J17" s="26"/>
    </row>
    <row r="18" spans="1:10" ht="15.5" customHeight="1">
      <c r="A18" s="256"/>
      <c r="B18" s="257"/>
      <c r="C18" s="27"/>
      <c r="D18" s="36"/>
      <c r="E18" s="37"/>
      <c r="F18" s="41"/>
      <c r="G18" s="34"/>
      <c r="H18" s="40"/>
      <c r="I18" s="38"/>
      <c r="J18" s="26"/>
    </row>
    <row r="19" spans="1:10" ht="15.5" customHeight="1">
      <c r="A19" s="256"/>
      <c r="B19" s="257"/>
      <c r="C19" s="27"/>
      <c r="D19" s="42"/>
      <c r="E19" s="37"/>
      <c r="F19" s="39"/>
      <c r="G19" s="34"/>
      <c r="H19" s="43"/>
      <c r="I19" s="38"/>
      <c r="J19" s="26"/>
    </row>
    <row r="20" spans="1:10" ht="15.5" customHeight="1">
      <c r="A20" s="256"/>
      <c r="B20" s="257"/>
      <c r="C20" s="27"/>
      <c r="D20" s="36"/>
      <c r="E20" s="37"/>
      <c r="F20" s="44"/>
      <c r="G20" s="34"/>
      <c r="H20" s="43"/>
      <c r="I20" s="38"/>
      <c r="J20" s="26"/>
    </row>
    <row r="21" spans="1:10" ht="15.5" customHeight="1">
      <c r="A21" s="256"/>
      <c r="B21" s="257"/>
      <c r="C21" s="27"/>
      <c r="D21" s="36"/>
      <c r="E21" s="37"/>
      <c r="F21" s="44"/>
      <c r="G21" s="34"/>
      <c r="H21" s="43"/>
      <c r="I21" s="45"/>
      <c r="J21" s="26"/>
    </row>
    <row r="22" spans="1:10" ht="15.5" customHeight="1">
      <c r="A22" s="256"/>
      <c r="B22" s="257"/>
      <c r="C22" s="27"/>
      <c r="D22" s="46"/>
      <c r="E22" s="47"/>
      <c r="F22" s="43"/>
      <c r="G22" s="34"/>
      <c r="H22" s="43"/>
      <c r="I22" s="38"/>
      <c r="J22" s="26"/>
    </row>
    <row r="23" spans="1:10" ht="15.5" customHeight="1">
      <c r="A23" s="256"/>
      <c r="B23" s="257"/>
      <c r="C23" s="27"/>
      <c r="D23" s="46"/>
      <c r="E23" s="47"/>
      <c r="F23" s="46"/>
      <c r="G23" s="34"/>
      <c r="H23" s="46"/>
      <c r="I23" s="38"/>
      <c r="J23" s="26"/>
    </row>
    <row r="24" spans="1:10" ht="15.5" customHeight="1">
      <c r="A24" s="256"/>
      <c r="B24" s="257"/>
      <c r="C24" s="27"/>
      <c r="D24" s="46"/>
      <c r="E24" s="47"/>
      <c r="F24" s="46"/>
      <c r="G24" s="34"/>
      <c r="H24" s="46"/>
      <c r="I24" s="38"/>
      <c r="J24" s="26"/>
    </row>
    <row r="25" spans="1:10" ht="15.5" customHeight="1">
      <c r="A25" s="256"/>
      <c r="B25" s="257"/>
      <c r="C25" s="27"/>
      <c r="D25" s="46"/>
      <c r="E25" s="47"/>
      <c r="F25" s="46"/>
      <c r="G25" s="34"/>
      <c r="H25" s="46"/>
      <c r="I25" s="38"/>
      <c r="J25" s="26"/>
    </row>
    <row r="26" spans="1:10" ht="15.5" customHeight="1">
      <c r="A26" s="256"/>
      <c r="B26" s="257"/>
      <c r="C26" s="27"/>
      <c r="D26" s="46"/>
      <c r="E26" s="47"/>
      <c r="F26" s="46"/>
      <c r="G26" s="34"/>
      <c r="H26" s="46"/>
      <c r="I26" s="38"/>
      <c r="J26" s="26"/>
    </row>
    <row r="27" spans="1:10" ht="15.5" customHeight="1">
      <c r="A27" s="256"/>
      <c r="B27" s="257"/>
      <c r="C27" s="27"/>
      <c r="D27" s="46"/>
      <c r="E27" s="47"/>
      <c r="F27" s="46"/>
      <c r="G27" s="34"/>
      <c r="H27" s="46"/>
      <c r="I27" s="38"/>
      <c r="J27" s="26"/>
    </row>
    <row r="28" spans="1:10" ht="15.5" customHeight="1">
      <c r="A28" s="256"/>
      <c r="B28" s="257"/>
      <c r="C28" s="27"/>
      <c r="D28" s="46"/>
      <c r="E28" s="47"/>
      <c r="F28" s="48"/>
      <c r="G28" s="34"/>
      <c r="H28" s="46"/>
      <c r="I28" s="38"/>
      <c r="J28" s="26"/>
    </row>
    <row r="29" spans="1:10" ht="15.5" customHeight="1">
      <c r="A29" s="256"/>
      <c r="B29" s="257"/>
      <c r="C29" s="27"/>
      <c r="D29" s="49"/>
      <c r="E29" s="47"/>
      <c r="F29" s="48"/>
      <c r="G29" s="34"/>
      <c r="H29" s="30"/>
      <c r="I29" s="38"/>
      <c r="J29" s="26"/>
    </row>
    <row r="30" spans="1:10" ht="15.5" customHeight="1">
      <c r="A30" s="256"/>
      <c r="B30" s="257"/>
      <c r="C30" s="27"/>
      <c r="D30" s="46"/>
      <c r="E30" s="47"/>
      <c r="F30" s="46"/>
      <c r="G30" s="34"/>
      <c r="H30" s="46"/>
      <c r="I30" s="38"/>
      <c r="J30" s="26"/>
    </row>
    <row r="31" spans="1:10" ht="15.5" customHeight="1">
      <c r="A31" s="256"/>
      <c r="B31" s="257"/>
      <c r="C31" s="27"/>
      <c r="D31" s="46"/>
      <c r="E31" s="47"/>
      <c r="F31" s="46"/>
      <c r="G31" s="34"/>
      <c r="H31" s="46"/>
      <c r="I31" s="38"/>
      <c r="J31" s="26"/>
    </row>
    <row r="32" spans="1:10" ht="15.5" customHeight="1">
      <c r="A32" s="256"/>
      <c r="B32" s="257"/>
      <c r="C32" s="27"/>
      <c r="D32" s="46"/>
      <c r="E32" s="47"/>
      <c r="F32" s="46"/>
      <c r="G32" s="34"/>
      <c r="H32" s="46"/>
      <c r="I32" s="38"/>
      <c r="J32" s="26"/>
    </row>
    <row r="33" spans="1:10" ht="15.5" customHeight="1">
      <c r="A33" s="256"/>
      <c r="B33" s="257"/>
      <c r="C33" s="27"/>
      <c r="D33" s="46"/>
      <c r="E33" s="47"/>
      <c r="F33" s="46"/>
      <c r="G33" s="34"/>
      <c r="H33" s="46"/>
      <c r="I33" s="38"/>
      <c r="J33" s="26"/>
    </row>
    <row r="34" spans="1:10" ht="15.5" customHeight="1">
      <c r="A34" s="256"/>
      <c r="B34" s="257"/>
      <c r="C34" s="27"/>
      <c r="D34" s="46"/>
      <c r="E34" s="47"/>
      <c r="F34" s="46"/>
      <c r="G34" s="34"/>
      <c r="H34" s="46"/>
      <c r="I34" s="38"/>
      <c r="J34" s="26"/>
    </row>
    <row r="35" spans="1:10" ht="15.5" customHeight="1">
      <c r="A35" s="256"/>
      <c r="B35" s="257"/>
      <c r="C35" s="27"/>
      <c r="D35" s="46"/>
      <c r="E35" s="47"/>
      <c r="F35" s="46"/>
      <c r="G35" s="34"/>
      <c r="H35" s="46"/>
      <c r="I35" s="38"/>
      <c r="J35" s="26"/>
    </row>
    <row r="36" spans="1:10" ht="18" customHeight="1">
      <c r="A36" s="258" t="s">
        <v>82</v>
      </c>
      <c r="B36" s="259"/>
      <c r="C36" s="259"/>
      <c r="D36" s="114"/>
      <c r="E36" s="115"/>
      <c r="F36" s="116"/>
      <c r="G36" s="117"/>
      <c r="H36" s="118"/>
      <c r="I36" s="53"/>
      <c r="J36" s="26"/>
    </row>
    <row r="37" spans="1:10" ht="15" customHeight="1">
      <c r="A37" s="112" t="s">
        <v>109</v>
      </c>
      <c r="B37" s="112"/>
      <c r="C37" s="112" t="s">
        <v>110</v>
      </c>
      <c r="D37" s="112"/>
      <c r="E37" s="112"/>
      <c r="F37" s="112"/>
      <c r="G37" s="112"/>
      <c r="H37" s="260"/>
      <c r="I37" s="260"/>
    </row>
    <row r="38" spans="1:10" ht="18.75" customHeight="1">
      <c r="A38" s="111"/>
      <c r="B38" s="112"/>
      <c r="C38" s="112" t="s">
        <v>111</v>
      </c>
      <c r="D38" s="112"/>
      <c r="E38" s="112"/>
      <c r="F38" s="112"/>
      <c r="G38" s="112"/>
      <c r="H38" s="109" t="s">
        <v>90</v>
      </c>
      <c r="I38" s="113"/>
      <c r="J38" s="54"/>
    </row>
    <row r="39" spans="1:10" ht="24.5">
      <c r="A39" s="55"/>
      <c r="B39" s="55"/>
      <c r="C39" s="55"/>
      <c r="D39" s="110" t="s">
        <v>91</v>
      </c>
      <c r="E39" s="55"/>
      <c r="F39" s="55"/>
      <c r="G39" s="55"/>
      <c r="H39" s="110" t="s">
        <v>112</v>
      </c>
      <c r="I39" s="55"/>
    </row>
    <row r="40" spans="1:10" ht="24.5">
      <c r="D40" s="110" t="s">
        <v>92</v>
      </c>
    </row>
  </sheetData>
  <mergeCells count="40">
    <mergeCell ref="A5:I5"/>
    <mergeCell ref="A6:E6"/>
    <mergeCell ref="I6:I8"/>
    <mergeCell ref="A7:B8"/>
    <mergeCell ref="C7:C8"/>
    <mergeCell ref="D7:D8"/>
    <mergeCell ref="E7:E8"/>
    <mergeCell ref="F7:F8"/>
    <mergeCell ref="G7:G8"/>
    <mergeCell ref="H7:H8"/>
    <mergeCell ref="F6:H6"/>
    <mergeCell ref="A9:F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C36"/>
    <mergeCell ref="H37:I37"/>
    <mergeCell ref="A29:B29"/>
    <mergeCell ref="A30:B30"/>
    <mergeCell ref="A31:B31"/>
    <mergeCell ref="A32:B32"/>
    <mergeCell ref="A35:B35"/>
    <mergeCell ref="A33:B33"/>
    <mergeCell ref="A34:B34"/>
  </mergeCells>
  <phoneticPr fontId="52" type="noConversion"/>
  <printOptions horizontalCentered="1"/>
  <pageMargins left="0.59055118110236227" right="0" top="0" bottom="0" header="0" footer="0"/>
  <pageSetup paperSize="9" scale="8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68BAD5586123469538B83A406565DB" ma:contentTypeVersion="15" ma:contentTypeDescription="Create a new document." ma:contentTypeScope="" ma:versionID="bfcbf87ecdc71d2767a14bb381feee79">
  <xsd:schema xmlns:xsd="http://www.w3.org/2001/XMLSchema" xmlns:xs="http://www.w3.org/2001/XMLSchema" xmlns:p="http://schemas.microsoft.com/office/2006/metadata/properties" xmlns:ns2="7288aa77-69d8-4edd-9887-3311d4348e7b" xmlns:ns3="e520dad8-30ac-4673-81ca-e55787332640" targetNamespace="http://schemas.microsoft.com/office/2006/metadata/properties" ma:root="true" ma:fieldsID="74cf45ad9aa671b47a361d9683001489" ns2:_="" ns3:_="">
    <xsd:import namespace="7288aa77-69d8-4edd-9887-3311d4348e7b"/>
    <xsd:import namespace="e520dad8-30ac-4673-81ca-e557873326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88aa77-69d8-4edd-9887-3311d4348e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acc4dc2-1d7d-4ba2-9bc5-748c4ad50a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20dad8-30ac-4673-81ca-e5578733264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6ee2e13-0ef5-4f6c-bcdd-893307d90b79}" ma:internalName="TaxCatchAll" ma:showField="CatchAllData" ma:web="e520dad8-30ac-4673-81ca-e557873326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62AE94-E2D7-4DEA-BC0A-E8450DDBE8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88aa77-69d8-4edd-9887-3311d4348e7b"/>
    <ds:schemaRef ds:uri="e520dad8-30ac-4673-81ca-e557873326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8A00A7-416A-46E6-BE58-9E51FAA383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8</vt:i4>
      </vt:variant>
    </vt:vector>
  </HeadingPairs>
  <TitlesOfParts>
    <vt:vector size="23" baseType="lpstr">
      <vt:lpstr>Cover</vt:lpstr>
      <vt:lpstr>Reporting schedule</vt:lpstr>
      <vt:lpstr>Ori</vt:lpstr>
      <vt:lpstr>SFIS entry schedule</vt:lpstr>
      <vt:lpstr>SFIS entry schedule (2)</vt:lpstr>
      <vt:lpstr>School attendance 12</vt:lpstr>
      <vt:lpstr>Divider 1-13</vt:lpstr>
      <vt:lpstr>Daily stok 13</vt:lpstr>
      <vt:lpstr>Daily stok Oil 13</vt:lpstr>
      <vt:lpstr>Daily stok Bean 13</vt:lpstr>
      <vt:lpstr>Daily stok CFI 13</vt:lpstr>
      <vt:lpstr>Daily stok Salt13</vt:lpstr>
      <vt:lpstr>Daily stock meat 13</vt:lpstr>
      <vt:lpstr>Daily stock Veg 13</vt:lpstr>
      <vt:lpstr>Contribution record 13</vt:lpstr>
      <vt:lpstr>'Contribution record 13'!Print_Area</vt:lpstr>
      <vt:lpstr>Cover!Print_Area</vt:lpstr>
      <vt:lpstr>'Daily stock meat 13'!Print_Area</vt:lpstr>
      <vt:lpstr>'Daily stock Veg 13'!Print_Area</vt:lpstr>
      <vt:lpstr>'Daily stok 13'!Print_Area</vt:lpstr>
      <vt:lpstr>'Divider 1-13'!Print_Area</vt:lpstr>
      <vt:lpstr>'Reporting schedule'!Print_Area</vt:lpstr>
      <vt:lpstr>'School attendance 12'!Print_Area</vt:lpstr>
    </vt:vector>
  </TitlesOfParts>
  <Manager/>
  <Company>World Food Programme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Sokrathna.Pheng</dc:creator>
  <cp:keywords/>
  <dc:description/>
  <cp:lastModifiedBy>Vanna CHHANG</cp:lastModifiedBy>
  <cp:revision/>
  <cp:lastPrinted>2022-08-16T02:24:38Z</cp:lastPrinted>
  <dcterms:created xsi:type="dcterms:W3CDTF">2015-09-09T07:46:42Z</dcterms:created>
  <dcterms:modified xsi:type="dcterms:W3CDTF">2023-05-11T09:14:09Z</dcterms:modified>
  <cp:category/>
  <cp:contentStatus/>
</cp:coreProperties>
</file>